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Récapitulatif" sheetId="1" r:id="rId1"/>
  </sheets>
  <externalReferences>
    <externalReference r:id="rId4"/>
  </externalReferences>
  <definedNames>
    <definedName name="adversaire">#REF!</definedName>
    <definedName name="code">#REF!</definedName>
    <definedName name="finaliste">#REF!</definedName>
    <definedName name="finaliste_20">#REF!</definedName>
    <definedName name="handicap">#REF!</definedName>
    <definedName name="P_FINAL">#REF!</definedName>
    <definedName name="PETERSON">#REF!</definedName>
    <definedName name="piste">#REF!</definedName>
    <definedName name="_xlnm.Print_Area" localSheetId="0">'Récapitulatif'!$A$1:$G$133</definedName>
    <definedName name="_xlnm.Print_Titles" localSheetId="0">'Récapitulatif'!$5:$5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<sst xmlns="http://schemas.openxmlformats.org/spreadsheetml/2006/main" count="8" uniqueCount="8">
  <si>
    <t>Sect.</t>
  </si>
  <si>
    <t>jun.</t>
  </si>
  <si>
    <t>Rang</t>
  </si>
  <si>
    <t>Nom, Prénom</t>
  </si>
  <si>
    <t>Nb Parties</t>
  </si>
  <si>
    <t>Moyenne scratch</t>
  </si>
  <si>
    <t>Total Scratch</t>
  </si>
  <si>
    <t>RESULTATS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</si>
</sst>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100C]d\.\ mmmm\ yyyy"/>
    <numFmt numFmtId="171" formatCode="dd/mm/yyyy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0"/>
      <color indexed="48"/>
      <name val="Arial"/>
      <family val="2"/>
    </font>
    <font>
      <b/>
      <i/>
      <sz val="20"/>
      <name val="DejaVu Serif"/>
      <family val="1"/>
    </font>
    <font>
      <b/>
      <i/>
      <sz val="20"/>
      <color indexed="10"/>
      <name val="DejaVu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361950</xdr:rowOff>
    </xdr:from>
    <xdr:to>
      <xdr:col>1</xdr:col>
      <xdr:colOff>1181100</xdr:colOff>
      <xdr:row>3</xdr:row>
      <xdr:rowOff>9525</xdr:rowOff>
    </xdr:to>
    <xdr:pic>
      <xdr:nvPicPr>
        <xdr:cNvPr id="1" name="Picture 4" descr="swiss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152400</xdr:rowOff>
    </xdr:from>
    <xdr:to>
      <xdr:col>6</xdr:col>
      <xdr:colOff>1228725</xdr:colOff>
      <xdr:row>3</xdr:row>
      <xdr:rowOff>0</xdr:rowOff>
    </xdr:to>
    <xdr:pic>
      <xdr:nvPicPr>
        <xdr:cNvPr id="2" name="Picture 5" descr="miami_club_tran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15240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CC%20Classe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ée partie"/>
      <sheetName val="Final Peterson"/>
      <sheetName val="Récapitulatif"/>
      <sheetName val="parties"/>
      <sheetName val="parties final"/>
      <sheetName val="attribution pistes"/>
      <sheetName val="feuille de route"/>
      <sheetName val="trophée du Miami"/>
      <sheetName val="handicap"/>
      <sheetName val="code peterson"/>
      <sheetName val="Marche à suivre"/>
    </sheetNames>
    <sheetDataSet>
      <sheetData sheetId="0">
        <row r="1">
          <cell r="A1" t="str">
            <v>2ème MIAMI CLUB CHALLENGE</v>
          </cell>
        </row>
        <row r="2">
          <cell r="A2" t="str">
            <v>17 au 20 février 2011</v>
          </cell>
        </row>
        <row r="3">
          <cell r="A3" t="str">
            <v>Individuel AVEC HANDICAP</v>
          </cell>
        </row>
      </sheetData>
      <sheetData sheetId="2">
        <row r="6">
          <cell r="B6" t="str">
            <v/>
          </cell>
          <cell r="C6" t="str">
            <v/>
          </cell>
          <cell r="D6" t="str">
            <v/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/>
          </cell>
          <cell r="C8" t="str">
            <v/>
          </cell>
          <cell r="D8" t="str">
            <v/>
          </cell>
          <cell r="E8">
            <v>0</v>
          </cell>
          <cell r="F8">
            <v>0</v>
          </cell>
          <cell r="G8">
            <v>0</v>
          </cell>
        </row>
        <row r="9">
          <cell r="B9" t="str">
            <v/>
          </cell>
          <cell r="C9" t="str">
            <v/>
          </cell>
          <cell r="D9" t="str">
            <v/>
          </cell>
          <cell r="E9">
            <v>0</v>
          </cell>
          <cell r="F9">
            <v>0</v>
          </cell>
          <cell r="G9">
            <v>0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>
            <v>0</v>
          </cell>
          <cell r="F11">
            <v>0</v>
          </cell>
          <cell r="G11">
            <v>0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>
            <v>0</v>
          </cell>
          <cell r="F13">
            <v>0</v>
          </cell>
          <cell r="G13">
            <v>0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  <cell r="G14">
            <v>0</v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>
            <v>0</v>
          </cell>
          <cell r="F16">
            <v>0</v>
          </cell>
          <cell r="G16">
            <v>0</v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>
            <v>0</v>
          </cell>
          <cell r="F17">
            <v>0</v>
          </cell>
          <cell r="G17">
            <v>0</v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G18">
            <v>0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G19">
            <v>0</v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G20">
            <v>0</v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>
            <v>0</v>
          </cell>
          <cell r="F23">
            <v>0</v>
          </cell>
          <cell r="G23">
            <v>0</v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>
            <v>0</v>
          </cell>
          <cell r="F24">
            <v>0</v>
          </cell>
          <cell r="G24">
            <v>0</v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>
            <v>0</v>
          </cell>
          <cell r="F25">
            <v>0</v>
          </cell>
          <cell r="G25">
            <v>0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>
            <v>0</v>
          </cell>
          <cell r="F26">
            <v>0</v>
          </cell>
          <cell r="G26">
            <v>0</v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>
            <v>0</v>
          </cell>
          <cell r="F27">
            <v>0</v>
          </cell>
          <cell r="G27">
            <v>0</v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>
            <v>0</v>
          </cell>
          <cell r="F28">
            <v>0</v>
          </cell>
          <cell r="G28">
            <v>0</v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>
            <v>0</v>
          </cell>
          <cell r="F29">
            <v>0</v>
          </cell>
          <cell r="G29">
            <v>0</v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>
            <v>0</v>
          </cell>
          <cell r="F30">
            <v>0</v>
          </cell>
          <cell r="G30">
            <v>0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>
            <v>0</v>
          </cell>
          <cell r="F31">
            <v>0</v>
          </cell>
          <cell r="G31">
            <v>0</v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>
            <v>0</v>
          </cell>
          <cell r="F32">
            <v>0</v>
          </cell>
          <cell r="G32">
            <v>0</v>
          </cell>
        </row>
        <row r="33">
          <cell r="B33" t="str">
            <v>Gass Yannick</v>
          </cell>
          <cell r="C33" t="str">
            <v>BE</v>
          </cell>
          <cell r="D33" t="str">
            <v/>
          </cell>
          <cell r="E33">
            <v>11</v>
          </cell>
          <cell r="F33">
            <v>2251</v>
          </cell>
          <cell r="G33">
            <v>204.63636363636363</v>
          </cell>
        </row>
        <row r="34">
          <cell r="B34" t="str">
            <v>Kwan Harn Chieh</v>
          </cell>
          <cell r="C34" t="str">
            <v>BE</v>
          </cell>
          <cell r="D34" t="str">
            <v/>
          </cell>
          <cell r="E34">
            <v>21</v>
          </cell>
          <cell r="F34">
            <v>4773</v>
          </cell>
          <cell r="G34">
            <v>227.28571428571428</v>
          </cell>
        </row>
        <row r="35">
          <cell r="B35" t="str">
            <v>Dietre Christian</v>
          </cell>
          <cell r="C35" t="str">
            <v>BS</v>
          </cell>
          <cell r="D35" t="str">
            <v/>
          </cell>
          <cell r="E35">
            <v>8</v>
          </cell>
          <cell r="F35">
            <v>1438</v>
          </cell>
          <cell r="G35">
            <v>179.75</v>
          </cell>
        </row>
        <row r="36">
          <cell r="B36" t="str">
            <v>Gnägi Kevin</v>
          </cell>
          <cell r="C36" t="str">
            <v>BS</v>
          </cell>
          <cell r="D36" t="str">
            <v/>
          </cell>
          <cell r="E36">
            <v>8</v>
          </cell>
          <cell r="F36">
            <v>1605</v>
          </cell>
          <cell r="G36">
            <v>200.625</v>
          </cell>
        </row>
        <row r="37">
          <cell r="B37" t="str">
            <v>Jakob Marc</v>
          </cell>
          <cell r="C37" t="str">
            <v>BS</v>
          </cell>
          <cell r="D37" t="str">
            <v/>
          </cell>
          <cell r="E37">
            <v>8</v>
          </cell>
          <cell r="F37">
            <v>1472</v>
          </cell>
          <cell r="G37">
            <v>184</v>
          </cell>
        </row>
        <row r="38">
          <cell r="B38" t="str">
            <v>Naef Markus</v>
          </cell>
          <cell r="C38" t="str">
            <v>BS</v>
          </cell>
          <cell r="D38" t="str">
            <v/>
          </cell>
          <cell r="E38">
            <v>8</v>
          </cell>
          <cell r="F38">
            <v>1546</v>
          </cell>
          <cell r="G38">
            <v>193.25</v>
          </cell>
        </row>
        <row r="39">
          <cell r="B39" t="str">
            <v>Riegler Yuval</v>
          </cell>
          <cell r="C39" t="str">
            <v>BS</v>
          </cell>
          <cell r="D39" t="str">
            <v>JA</v>
          </cell>
          <cell r="E39">
            <v>8</v>
          </cell>
          <cell r="F39">
            <v>1390</v>
          </cell>
          <cell r="G39">
            <v>173.75</v>
          </cell>
        </row>
        <row r="40">
          <cell r="B40" t="str">
            <v>Suter Martin</v>
          </cell>
          <cell r="C40" t="str">
            <v>BS</v>
          </cell>
          <cell r="D40" t="str">
            <v/>
          </cell>
          <cell r="E40">
            <v>8</v>
          </cell>
          <cell r="F40">
            <v>1405</v>
          </cell>
          <cell r="G40">
            <v>175.625</v>
          </cell>
        </row>
        <row r="41">
          <cell r="B41" t="str">
            <v>Bramm Emeline</v>
          </cell>
          <cell r="C41" t="str">
            <v>GE</v>
          </cell>
          <cell r="D41" t="str">
            <v/>
          </cell>
          <cell r="E41">
            <v>8</v>
          </cell>
          <cell r="F41">
            <v>1393</v>
          </cell>
          <cell r="G41">
            <v>174.125</v>
          </cell>
        </row>
        <row r="42">
          <cell r="B42" t="str">
            <v>Carolino Romulo</v>
          </cell>
          <cell r="C42" t="str">
            <v>GE</v>
          </cell>
          <cell r="D42" t="str">
            <v/>
          </cell>
          <cell r="E42">
            <v>8</v>
          </cell>
          <cell r="F42">
            <v>1398</v>
          </cell>
          <cell r="G42">
            <v>174.75</v>
          </cell>
        </row>
        <row r="43">
          <cell r="B43" t="str">
            <v>Champreux Laetitia</v>
          </cell>
          <cell r="C43" t="str">
            <v>GE</v>
          </cell>
          <cell r="D43" t="str">
            <v/>
          </cell>
          <cell r="E43">
            <v>8</v>
          </cell>
          <cell r="F43">
            <v>1386</v>
          </cell>
          <cell r="G43">
            <v>173.25</v>
          </cell>
        </row>
        <row r="44">
          <cell r="B44" t="str">
            <v>Company Joëlle</v>
          </cell>
          <cell r="C44" t="str">
            <v>GE</v>
          </cell>
          <cell r="D44" t="str">
            <v/>
          </cell>
          <cell r="E44">
            <v>21</v>
          </cell>
          <cell r="F44">
            <v>4550</v>
          </cell>
          <cell r="G44">
            <v>216.66666666666666</v>
          </cell>
        </row>
        <row r="45">
          <cell r="B45" t="str">
            <v>Corminboeuf Pascal</v>
          </cell>
          <cell r="C45" t="str">
            <v>GE</v>
          </cell>
          <cell r="D45" t="str">
            <v/>
          </cell>
          <cell r="E45">
            <v>8</v>
          </cell>
          <cell r="F45">
            <v>1394</v>
          </cell>
          <cell r="G45">
            <v>174.25</v>
          </cell>
        </row>
        <row r="46">
          <cell r="B46" t="str">
            <v>Courtois Damien</v>
          </cell>
          <cell r="C46" t="str">
            <v>GE</v>
          </cell>
          <cell r="D46" t="str">
            <v/>
          </cell>
          <cell r="E46">
            <v>8</v>
          </cell>
          <cell r="F46">
            <v>1462</v>
          </cell>
          <cell r="G46">
            <v>182.75</v>
          </cell>
        </row>
        <row r="47">
          <cell r="B47" t="str">
            <v>Courtois Patricia</v>
          </cell>
          <cell r="C47" t="str">
            <v>GE</v>
          </cell>
          <cell r="D47" t="str">
            <v/>
          </cell>
          <cell r="E47">
            <v>8</v>
          </cell>
          <cell r="F47">
            <v>1243</v>
          </cell>
          <cell r="G47">
            <v>155.375</v>
          </cell>
        </row>
        <row r="48">
          <cell r="B48" t="str">
            <v>D'Apice Vincenzo</v>
          </cell>
          <cell r="C48" t="str">
            <v>GE</v>
          </cell>
          <cell r="D48" t="str">
            <v/>
          </cell>
          <cell r="E48">
            <v>14</v>
          </cell>
          <cell r="F48">
            <v>2961</v>
          </cell>
          <cell r="G48">
            <v>211.5</v>
          </cell>
        </row>
        <row r="49">
          <cell r="B49" t="str">
            <v>Dodah Moonesh</v>
          </cell>
          <cell r="C49" t="str">
            <v>GE</v>
          </cell>
          <cell r="D49" t="str">
            <v/>
          </cell>
          <cell r="E49">
            <v>8</v>
          </cell>
          <cell r="F49">
            <v>1360</v>
          </cell>
          <cell r="G49">
            <v>170</v>
          </cell>
        </row>
        <row r="50">
          <cell r="B50" t="str">
            <v>Fontaine Jöel</v>
          </cell>
          <cell r="C50" t="str">
            <v>GE</v>
          </cell>
          <cell r="D50" t="str">
            <v/>
          </cell>
          <cell r="E50">
            <v>8</v>
          </cell>
          <cell r="F50">
            <v>1315</v>
          </cell>
          <cell r="G50">
            <v>164.375</v>
          </cell>
        </row>
        <row r="51">
          <cell r="B51" t="str">
            <v>Gabriel Eric</v>
          </cell>
          <cell r="C51" t="str">
            <v>GE</v>
          </cell>
          <cell r="D51" t="str">
            <v/>
          </cell>
          <cell r="E51">
            <v>11</v>
          </cell>
          <cell r="F51">
            <v>2208</v>
          </cell>
          <cell r="G51">
            <v>200.72727272727272</v>
          </cell>
        </row>
        <row r="52">
          <cell r="B52" t="str">
            <v>Giacomini Florent</v>
          </cell>
          <cell r="C52" t="str">
            <v>GE</v>
          </cell>
          <cell r="D52" t="str">
            <v/>
          </cell>
          <cell r="E52">
            <v>8</v>
          </cell>
          <cell r="F52">
            <v>1321</v>
          </cell>
          <cell r="G52">
            <v>165.125</v>
          </cell>
        </row>
        <row r="53">
          <cell r="B53" t="str">
            <v>Magno Ricardo</v>
          </cell>
          <cell r="C53" t="str">
            <v>GE</v>
          </cell>
          <cell r="D53" t="str">
            <v/>
          </cell>
          <cell r="E53">
            <v>8</v>
          </cell>
          <cell r="F53">
            <v>1380</v>
          </cell>
          <cell r="G53">
            <v>172.5</v>
          </cell>
        </row>
        <row r="54">
          <cell r="B54" t="str">
            <v>Meylan Valentin</v>
          </cell>
          <cell r="C54" t="str">
            <v>GE</v>
          </cell>
          <cell r="D54" t="str">
            <v/>
          </cell>
          <cell r="E54">
            <v>4</v>
          </cell>
          <cell r="F54">
            <v>548</v>
          </cell>
          <cell r="G54">
            <v>137</v>
          </cell>
        </row>
        <row r="55">
          <cell r="B55" t="str">
            <v>Monnier Michel</v>
          </cell>
          <cell r="C55" t="str">
            <v>GE</v>
          </cell>
          <cell r="D55" t="str">
            <v/>
          </cell>
          <cell r="E55">
            <v>8</v>
          </cell>
          <cell r="F55">
            <v>1443</v>
          </cell>
          <cell r="G55">
            <v>180.375</v>
          </cell>
        </row>
        <row r="56">
          <cell r="B56" t="str">
            <v>Pakosz Cécile</v>
          </cell>
          <cell r="C56" t="str">
            <v>GE</v>
          </cell>
          <cell r="D56" t="str">
            <v/>
          </cell>
          <cell r="E56">
            <v>8</v>
          </cell>
          <cell r="F56">
            <v>1370</v>
          </cell>
          <cell r="G56">
            <v>171.25</v>
          </cell>
        </row>
        <row r="57">
          <cell r="B57" t="str">
            <v>Perito Pascal</v>
          </cell>
          <cell r="C57" t="str">
            <v>GE</v>
          </cell>
          <cell r="D57" t="str">
            <v/>
          </cell>
          <cell r="E57">
            <v>8</v>
          </cell>
          <cell r="F57">
            <v>1396</v>
          </cell>
          <cell r="G57">
            <v>174.5</v>
          </cell>
        </row>
        <row r="58">
          <cell r="B58" t="str">
            <v>Escribano Juan</v>
          </cell>
          <cell r="C58" t="str">
            <v>JU</v>
          </cell>
          <cell r="D58" t="str">
            <v/>
          </cell>
          <cell r="E58">
            <v>8</v>
          </cell>
          <cell r="F58">
            <v>1396</v>
          </cell>
          <cell r="G58">
            <v>174.5</v>
          </cell>
        </row>
        <row r="59">
          <cell r="B59" t="str">
            <v>Monnerat Jean-Bernard</v>
          </cell>
          <cell r="C59" t="str">
            <v>JU</v>
          </cell>
          <cell r="D59" t="str">
            <v/>
          </cell>
          <cell r="E59">
            <v>8</v>
          </cell>
          <cell r="F59">
            <v>1449</v>
          </cell>
          <cell r="G59">
            <v>181.125</v>
          </cell>
        </row>
        <row r="60">
          <cell r="B60" t="str">
            <v>Favre-Bulle Daniel</v>
          </cell>
          <cell r="C60" t="str">
            <v>NE</v>
          </cell>
          <cell r="D60" t="str">
            <v/>
          </cell>
          <cell r="E60">
            <v>8</v>
          </cell>
          <cell r="F60">
            <v>1504</v>
          </cell>
          <cell r="G60">
            <v>188</v>
          </cell>
        </row>
        <row r="61">
          <cell r="B61" t="str">
            <v>Gillet Romain</v>
          </cell>
          <cell r="C61" t="str">
            <v>NE</v>
          </cell>
          <cell r="D61" t="str">
            <v/>
          </cell>
          <cell r="E61">
            <v>8</v>
          </cell>
          <cell r="F61">
            <v>1467</v>
          </cell>
          <cell r="G61">
            <v>183.375</v>
          </cell>
        </row>
        <row r="62">
          <cell r="B62" t="str">
            <v>Jeannerot Catherine</v>
          </cell>
          <cell r="C62" t="str">
            <v>NE</v>
          </cell>
          <cell r="D62" t="str">
            <v/>
          </cell>
          <cell r="E62">
            <v>8</v>
          </cell>
          <cell r="F62">
            <v>1269</v>
          </cell>
          <cell r="G62">
            <v>158.625</v>
          </cell>
        </row>
        <row r="63">
          <cell r="B63" t="str">
            <v>Ryser Alain</v>
          </cell>
          <cell r="C63" t="str">
            <v>NE</v>
          </cell>
          <cell r="D63" t="str">
            <v/>
          </cell>
          <cell r="E63">
            <v>8</v>
          </cell>
          <cell r="F63">
            <v>1323</v>
          </cell>
          <cell r="G63">
            <v>165.375</v>
          </cell>
        </row>
        <row r="64">
          <cell r="B64" t="str">
            <v>Frisch Alexander</v>
          </cell>
          <cell r="C64" t="str">
            <v>NW</v>
          </cell>
          <cell r="D64" t="str">
            <v/>
          </cell>
          <cell r="E64">
            <v>8</v>
          </cell>
          <cell r="F64">
            <v>1447</v>
          </cell>
          <cell r="G64">
            <v>180.875</v>
          </cell>
        </row>
        <row r="65">
          <cell r="B65" t="str">
            <v>Gangloff Thomas</v>
          </cell>
          <cell r="C65" t="str">
            <v>SZ</v>
          </cell>
          <cell r="D65" t="str">
            <v/>
          </cell>
          <cell r="E65">
            <v>8</v>
          </cell>
          <cell r="F65">
            <v>1399</v>
          </cell>
          <cell r="G65">
            <v>174.875</v>
          </cell>
        </row>
        <row r="66">
          <cell r="B66" t="str">
            <v>Heinrich Uwe</v>
          </cell>
          <cell r="C66" t="str">
            <v>SZ</v>
          </cell>
          <cell r="D66" t="str">
            <v/>
          </cell>
          <cell r="E66">
            <v>8</v>
          </cell>
          <cell r="F66">
            <v>1526</v>
          </cell>
          <cell r="G66">
            <v>190.75</v>
          </cell>
        </row>
        <row r="67">
          <cell r="B67" t="str">
            <v>Koller Donat</v>
          </cell>
          <cell r="C67" t="str">
            <v>SZ</v>
          </cell>
          <cell r="D67" t="str">
            <v/>
          </cell>
          <cell r="E67">
            <v>8</v>
          </cell>
          <cell r="F67">
            <v>1394</v>
          </cell>
          <cell r="G67">
            <v>174.25</v>
          </cell>
        </row>
        <row r="68">
          <cell r="B68" t="str">
            <v>Koller Susan</v>
          </cell>
          <cell r="C68" t="str">
            <v>SZ</v>
          </cell>
          <cell r="D68" t="str">
            <v/>
          </cell>
          <cell r="E68">
            <v>8</v>
          </cell>
          <cell r="F68">
            <v>1197</v>
          </cell>
          <cell r="G68">
            <v>149.625</v>
          </cell>
        </row>
        <row r="69">
          <cell r="B69" t="str">
            <v>Miracula Giuseppe</v>
          </cell>
          <cell r="C69" t="str">
            <v>SZ</v>
          </cell>
          <cell r="D69" t="str">
            <v/>
          </cell>
          <cell r="E69">
            <v>8</v>
          </cell>
          <cell r="F69">
            <v>1370</v>
          </cell>
          <cell r="G69">
            <v>171.25</v>
          </cell>
        </row>
        <row r="70">
          <cell r="B70" t="str">
            <v>Bados Vivien</v>
          </cell>
          <cell r="C70" t="str">
            <v>VD</v>
          </cell>
          <cell r="D70" t="str">
            <v/>
          </cell>
          <cell r="E70">
            <v>21</v>
          </cell>
          <cell r="F70">
            <v>4425</v>
          </cell>
          <cell r="G70">
            <v>210.71428571428572</v>
          </cell>
        </row>
        <row r="71">
          <cell r="B71" t="str">
            <v>Bellon Miguel</v>
          </cell>
          <cell r="C71" t="str">
            <v>VD</v>
          </cell>
          <cell r="D71" t="str">
            <v/>
          </cell>
          <cell r="E71">
            <v>8</v>
          </cell>
          <cell r="F71">
            <v>1238</v>
          </cell>
          <cell r="G71">
            <v>154.75</v>
          </cell>
        </row>
        <row r="72">
          <cell r="B72" t="str">
            <v>Bergès Mathieu</v>
          </cell>
          <cell r="C72" t="str">
            <v>VD</v>
          </cell>
          <cell r="D72" t="str">
            <v/>
          </cell>
          <cell r="E72">
            <v>21</v>
          </cell>
          <cell r="F72">
            <v>4845</v>
          </cell>
          <cell r="G72">
            <v>230.71428571428572</v>
          </cell>
        </row>
        <row r="73">
          <cell r="B73" t="str">
            <v>Bertola Michel</v>
          </cell>
          <cell r="C73" t="str">
            <v>VD</v>
          </cell>
          <cell r="D73" t="str">
            <v/>
          </cell>
          <cell r="E73">
            <v>8</v>
          </cell>
          <cell r="F73">
            <v>1531</v>
          </cell>
          <cell r="G73">
            <v>191.375</v>
          </cell>
        </row>
        <row r="74">
          <cell r="B74" t="str">
            <v>Bezuchet Eric</v>
          </cell>
          <cell r="C74" t="str">
            <v>VD</v>
          </cell>
          <cell r="D74" t="str">
            <v/>
          </cell>
          <cell r="E74">
            <v>8</v>
          </cell>
          <cell r="F74">
            <v>1565</v>
          </cell>
          <cell r="G74">
            <v>195.625</v>
          </cell>
        </row>
        <row r="75">
          <cell r="B75" t="str">
            <v>Binggeli Didier</v>
          </cell>
          <cell r="C75" t="str">
            <v>VD</v>
          </cell>
          <cell r="D75" t="str">
            <v/>
          </cell>
          <cell r="E75">
            <v>8</v>
          </cell>
          <cell r="F75">
            <v>1407</v>
          </cell>
          <cell r="G75">
            <v>175.875</v>
          </cell>
        </row>
        <row r="76">
          <cell r="B76" t="str">
            <v>Binggeli Keys</v>
          </cell>
          <cell r="C76" t="str">
            <v>VD</v>
          </cell>
          <cell r="D76" t="str">
            <v/>
          </cell>
          <cell r="E76">
            <v>8</v>
          </cell>
          <cell r="F76">
            <v>1440</v>
          </cell>
          <cell r="G76">
            <v>180</v>
          </cell>
        </row>
        <row r="77">
          <cell r="B77" t="str">
            <v>Boiteux Charline</v>
          </cell>
          <cell r="C77" t="str">
            <v>VD</v>
          </cell>
          <cell r="D77" t="str">
            <v/>
          </cell>
          <cell r="E77">
            <v>11</v>
          </cell>
          <cell r="F77">
            <v>2238</v>
          </cell>
          <cell r="G77">
            <v>203.45454545454547</v>
          </cell>
        </row>
        <row r="78">
          <cell r="B78" t="str">
            <v>Börner Frank</v>
          </cell>
          <cell r="C78" t="str">
            <v>VD</v>
          </cell>
          <cell r="D78" t="str">
            <v/>
          </cell>
          <cell r="E78">
            <v>21</v>
          </cell>
          <cell r="F78">
            <v>5148</v>
          </cell>
          <cell r="G78">
            <v>245.14285714285714</v>
          </cell>
        </row>
        <row r="79">
          <cell r="B79" t="str">
            <v>Börner Melanie</v>
          </cell>
          <cell r="C79" t="str">
            <v>VD</v>
          </cell>
          <cell r="D79" t="str">
            <v/>
          </cell>
          <cell r="E79">
            <v>8</v>
          </cell>
          <cell r="F79">
            <v>1595</v>
          </cell>
          <cell r="G79">
            <v>199.375</v>
          </cell>
        </row>
        <row r="80">
          <cell r="B80" t="str">
            <v>Bourrecoud Philippe</v>
          </cell>
          <cell r="C80" t="str">
            <v>VD</v>
          </cell>
          <cell r="D80" t="str">
            <v/>
          </cell>
          <cell r="E80">
            <v>8</v>
          </cell>
          <cell r="F80">
            <v>1375</v>
          </cell>
          <cell r="G80">
            <v>171.875</v>
          </cell>
        </row>
        <row r="81">
          <cell r="B81" t="str">
            <v>Brugger Anne</v>
          </cell>
          <cell r="C81" t="str">
            <v>VD</v>
          </cell>
          <cell r="D81" t="str">
            <v/>
          </cell>
          <cell r="E81">
            <v>8</v>
          </cell>
          <cell r="F81">
            <v>1255</v>
          </cell>
          <cell r="G81">
            <v>156.875</v>
          </cell>
        </row>
        <row r="82">
          <cell r="B82" t="str">
            <v>Cardinaux Cédric</v>
          </cell>
          <cell r="C82" t="str">
            <v>VD</v>
          </cell>
          <cell r="D82" t="str">
            <v/>
          </cell>
          <cell r="E82">
            <v>8</v>
          </cell>
          <cell r="F82">
            <v>1545</v>
          </cell>
          <cell r="G82">
            <v>193.125</v>
          </cell>
        </row>
        <row r="83">
          <cell r="B83" t="str">
            <v>Cardinaux Pierre-Alain</v>
          </cell>
          <cell r="C83" t="str">
            <v>VD</v>
          </cell>
          <cell r="D83" t="str">
            <v/>
          </cell>
          <cell r="E83">
            <v>8</v>
          </cell>
          <cell r="F83">
            <v>1559</v>
          </cell>
          <cell r="G83">
            <v>194.875</v>
          </cell>
        </row>
        <row r="84">
          <cell r="B84" t="str">
            <v>Cavin Laurent</v>
          </cell>
          <cell r="C84" t="str">
            <v>VD</v>
          </cell>
          <cell r="D84" t="str">
            <v/>
          </cell>
          <cell r="E84">
            <v>8</v>
          </cell>
          <cell r="F84">
            <v>1416</v>
          </cell>
          <cell r="G84">
            <v>177</v>
          </cell>
        </row>
        <row r="85">
          <cell r="B85" t="str">
            <v>Chautard  Gérard</v>
          </cell>
          <cell r="C85" t="str">
            <v>VD</v>
          </cell>
          <cell r="D85" t="str">
            <v/>
          </cell>
          <cell r="E85">
            <v>8</v>
          </cell>
          <cell r="F85">
            <v>1457</v>
          </cell>
          <cell r="G85">
            <v>182.125</v>
          </cell>
        </row>
        <row r="86">
          <cell r="B86" t="str">
            <v>Coppex Régis</v>
          </cell>
          <cell r="C86" t="str">
            <v>VD</v>
          </cell>
          <cell r="D86" t="str">
            <v/>
          </cell>
          <cell r="E86">
            <v>8</v>
          </cell>
          <cell r="F86">
            <v>1381</v>
          </cell>
          <cell r="G86">
            <v>172.625</v>
          </cell>
        </row>
        <row r="87">
          <cell r="B87" t="str">
            <v>Corminboeuf Natacha</v>
          </cell>
          <cell r="C87" t="str">
            <v>VD</v>
          </cell>
          <cell r="D87" t="str">
            <v/>
          </cell>
          <cell r="E87">
            <v>8</v>
          </cell>
          <cell r="F87">
            <v>1505</v>
          </cell>
          <cell r="G87">
            <v>188.125</v>
          </cell>
        </row>
        <row r="88">
          <cell r="B88" t="str">
            <v>Cornuz Valérie</v>
          </cell>
          <cell r="C88" t="str">
            <v>VD</v>
          </cell>
          <cell r="D88" t="str">
            <v/>
          </cell>
          <cell r="E88">
            <v>8</v>
          </cell>
          <cell r="F88">
            <v>1569</v>
          </cell>
          <cell r="G88">
            <v>196.125</v>
          </cell>
        </row>
        <row r="89">
          <cell r="B89" t="str">
            <v>Cuccurullo Michel</v>
          </cell>
          <cell r="C89" t="str">
            <v>VD</v>
          </cell>
          <cell r="D89" t="str">
            <v/>
          </cell>
          <cell r="E89">
            <v>14</v>
          </cell>
          <cell r="F89">
            <v>2950</v>
          </cell>
          <cell r="G89">
            <v>210.71428571428572</v>
          </cell>
        </row>
        <row r="90">
          <cell r="B90" t="str">
            <v>Da Silva Carlos</v>
          </cell>
          <cell r="C90" t="str">
            <v>VD</v>
          </cell>
          <cell r="D90" t="str">
            <v/>
          </cell>
          <cell r="E90">
            <v>14</v>
          </cell>
          <cell r="F90">
            <v>2896</v>
          </cell>
          <cell r="G90">
            <v>206.85714285714286</v>
          </cell>
        </row>
        <row r="91">
          <cell r="B91" t="str">
            <v>Dancla Olivier</v>
          </cell>
          <cell r="C91" t="str">
            <v>VD</v>
          </cell>
          <cell r="D91" t="str">
            <v/>
          </cell>
          <cell r="E91">
            <v>8</v>
          </cell>
          <cell r="F91">
            <v>1514</v>
          </cell>
          <cell r="G91">
            <v>189.25</v>
          </cell>
        </row>
        <row r="92">
          <cell r="B92" t="str">
            <v>De Felicis Berardo</v>
          </cell>
          <cell r="C92" t="str">
            <v>VD</v>
          </cell>
          <cell r="D92" t="str">
            <v/>
          </cell>
          <cell r="E92">
            <v>8</v>
          </cell>
          <cell r="F92">
            <v>1313</v>
          </cell>
          <cell r="G92">
            <v>164.125</v>
          </cell>
        </row>
        <row r="93">
          <cell r="B93" t="str">
            <v>Dédenon Thiérry</v>
          </cell>
          <cell r="C93" t="str">
            <v>VD</v>
          </cell>
          <cell r="D93" t="str">
            <v/>
          </cell>
          <cell r="E93">
            <v>8</v>
          </cell>
          <cell r="F93">
            <v>1361</v>
          </cell>
          <cell r="G93">
            <v>170.125</v>
          </cell>
        </row>
        <row r="94">
          <cell r="B94" t="str">
            <v>Del-Soldato Jacky</v>
          </cell>
          <cell r="C94" t="str">
            <v>VD</v>
          </cell>
          <cell r="D94" t="str">
            <v/>
          </cell>
          <cell r="E94">
            <v>8</v>
          </cell>
          <cell r="F94">
            <v>1463</v>
          </cell>
          <cell r="G94">
            <v>182.875</v>
          </cell>
        </row>
        <row r="95">
          <cell r="B95" t="str">
            <v>Diserens-Ecoffey Didier</v>
          </cell>
          <cell r="C95" t="str">
            <v>VD</v>
          </cell>
          <cell r="D95" t="str">
            <v/>
          </cell>
          <cell r="E95">
            <v>8</v>
          </cell>
          <cell r="F95">
            <v>1471</v>
          </cell>
          <cell r="G95">
            <v>183.875</v>
          </cell>
        </row>
        <row r="96">
          <cell r="B96" t="str">
            <v>Duarte Ivo Marcio</v>
          </cell>
          <cell r="C96" t="str">
            <v>VD</v>
          </cell>
          <cell r="D96" t="str">
            <v/>
          </cell>
          <cell r="E96">
            <v>14</v>
          </cell>
          <cell r="F96">
            <v>2856</v>
          </cell>
          <cell r="G96">
            <v>204</v>
          </cell>
        </row>
        <row r="97">
          <cell r="B97" t="str">
            <v>Ecoffey Xavier</v>
          </cell>
          <cell r="C97" t="str">
            <v>VD</v>
          </cell>
          <cell r="D97" t="str">
            <v/>
          </cell>
          <cell r="E97">
            <v>21</v>
          </cell>
          <cell r="F97">
            <v>4537</v>
          </cell>
          <cell r="G97">
            <v>216.04761904761904</v>
          </cell>
        </row>
        <row r="98">
          <cell r="B98" t="str">
            <v>Genevaz Clive</v>
          </cell>
          <cell r="C98" t="str">
            <v>VD</v>
          </cell>
          <cell r="D98" t="str">
            <v/>
          </cell>
          <cell r="E98">
            <v>8</v>
          </cell>
          <cell r="F98">
            <v>1442</v>
          </cell>
          <cell r="G98">
            <v>180.25</v>
          </cell>
        </row>
        <row r="99">
          <cell r="B99" t="str">
            <v>Godel Jean-Marc</v>
          </cell>
          <cell r="C99" t="str">
            <v>VD</v>
          </cell>
          <cell r="D99" t="str">
            <v/>
          </cell>
          <cell r="E99">
            <v>11</v>
          </cell>
          <cell r="F99">
            <v>2266</v>
          </cell>
          <cell r="G99">
            <v>206</v>
          </cell>
        </row>
        <row r="100">
          <cell r="B100" t="str">
            <v>Grolhier Jean-Louis</v>
          </cell>
          <cell r="C100" t="str">
            <v>VD</v>
          </cell>
          <cell r="D100" t="str">
            <v/>
          </cell>
          <cell r="E100">
            <v>21</v>
          </cell>
          <cell r="F100">
            <v>4752</v>
          </cell>
          <cell r="G100">
            <v>226.28571428571428</v>
          </cell>
        </row>
        <row r="101">
          <cell r="B101" t="str">
            <v>Grolhlier Cédric</v>
          </cell>
          <cell r="C101" t="str">
            <v>VD</v>
          </cell>
          <cell r="D101" t="str">
            <v/>
          </cell>
          <cell r="E101">
            <v>8</v>
          </cell>
          <cell r="F101">
            <v>1591</v>
          </cell>
          <cell r="G101">
            <v>198.875</v>
          </cell>
        </row>
        <row r="102">
          <cell r="B102" t="str">
            <v>Guillaume Nicolas</v>
          </cell>
          <cell r="C102" t="str">
            <v>VD</v>
          </cell>
          <cell r="D102" t="str">
            <v>JA</v>
          </cell>
          <cell r="E102">
            <v>8</v>
          </cell>
          <cell r="F102">
            <v>1501</v>
          </cell>
          <cell r="G102">
            <v>187.625</v>
          </cell>
        </row>
        <row r="103">
          <cell r="B103" t="str">
            <v>Guillaume-Gentil Christophe</v>
          </cell>
          <cell r="C103" t="str">
            <v>VD</v>
          </cell>
          <cell r="D103" t="str">
            <v/>
          </cell>
          <cell r="E103">
            <v>11</v>
          </cell>
          <cell r="F103">
            <v>2042</v>
          </cell>
          <cell r="G103">
            <v>185.63636363636363</v>
          </cell>
        </row>
        <row r="104">
          <cell r="B104" t="str">
            <v>Huber Philippe</v>
          </cell>
          <cell r="C104" t="str">
            <v>VD</v>
          </cell>
          <cell r="D104" t="str">
            <v/>
          </cell>
          <cell r="E104">
            <v>11</v>
          </cell>
          <cell r="F104">
            <v>2316</v>
          </cell>
          <cell r="G104">
            <v>210.54545454545453</v>
          </cell>
        </row>
        <row r="105">
          <cell r="B105" t="str">
            <v>Juniat Eric</v>
          </cell>
          <cell r="C105" t="str">
            <v>VD</v>
          </cell>
          <cell r="D105" t="str">
            <v/>
          </cell>
          <cell r="E105">
            <v>8</v>
          </cell>
          <cell r="F105">
            <v>1555</v>
          </cell>
          <cell r="G105">
            <v>194.375</v>
          </cell>
        </row>
        <row r="106">
          <cell r="B106" t="str">
            <v>Liquiran Léonardo</v>
          </cell>
          <cell r="C106" t="str">
            <v>VD</v>
          </cell>
          <cell r="D106" t="str">
            <v/>
          </cell>
          <cell r="E106">
            <v>11</v>
          </cell>
          <cell r="F106">
            <v>2092</v>
          </cell>
          <cell r="G106">
            <v>190.1818181818182</v>
          </cell>
        </row>
        <row r="107">
          <cell r="B107" t="str">
            <v>Martignano Francesco</v>
          </cell>
          <cell r="C107" t="str">
            <v>VD</v>
          </cell>
          <cell r="D107" t="str">
            <v/>
          </cell>
          <cell r="E107">
            <v>11</v>
          </cell>
          <cell r="F107">
            <v>2209</v>
          </cell>
          <cell r="G107">
            <v>200.8181818181818</v>
          </cell>
        </row>
        <row r="108">
          <cell r="B108" t="str">
            <v>Martignano Luigi</v>
          </cell>
          <cell r="C108" t="str">
            <v>VD</v>
          </cell>
          <cell r="D108" t="str">
            <v/>
          </cell>
          <cell r="E108">
            <v>8</v>
          </cell>
          <cell r="F108">
            <v>1411</v>
          </cell>
          <cell r="G108">
            <v>176.375</v>
          </cell>
        </row>
        <row r="109">
          <cell r="B109" t="str">
            <v>Mas Javier</v>
          </cell>
          <cell r="C109" t="str">
            <v>VD</v>
          </cell>
          <cell r="D109" t="str">
            <v/>
          </cell>
          <cell r="E109">
            <v>11</v>
          </cell>
          <cell r="F109">
            <v>2055</v>
          </cell>
          <cell r="G109">
            <v>186.8181818181818</v>
          </cell>
        </row>
        <row r="110">
          <cell r="B110" t="str">
            <v>Mendes Vasco</v>
          </cell>
          <cell r="C110" t="str">
            <v>VD</v>
          </cell>
          <cell r="D110" t="str">
            <v/>
          </cell>
          <cell r="E110">
            <v>21</v>
          </cell>
          <cell r="F110">
            <v>4859</v>
          </cell>
          <cell r="G110">
            <v>231.38095238095238</v>
          </cell>
        </row>
        <row r="111">
          <cell r="B111" t="str">
            <v>Minuti Roberto</v>
          </cell>
          <cell r="C111" t="str">
            <v>VD</v>
          </cell>
          <cell r="D111" t="str">
            <v/>
          </cell>
          <cell r="E111">
            <v>8</v>
          </cell>
          <cell r="F111">
            <v>1274</v>
          </cell>
          <cell r="G111">
            <v>159.25</v>
          </cell>
        </row>
        <row r="112">
          <cell r="B112" t="str">
            <v>Morath Nick</v>
          </cell>
          <cell r="C112" t="str">
            <v>VD</v>
          </cell>
          <cell r="D112" t="str">
            <v/>
          </cell>
          <cell r="E112">
            <v>8</v>
          </cell>
          <cell r="F112">
            <v>1323</v>
          </cell>
          <cell r="G112">
            <v>165.375</v>
          </cell>
        </row>
        <row r="113">
          <cell r="B113" t="str">
            <v>Pari Louis</v>
          </cell>
          <cell r="C113" t="str">
            <v>VD</v>
          </cell>
          <cell r="D113" t="str">
            <v/>
          </cell>
          <cell r="E113">
            <v>8</v>
          </cell>
          <cell r="F113">
            <v>1598</v>
          </cell>
          <cell r="G113">
            <v>199.75</v>
          </cell>
        </row>
        <row r="114">
          <cell r="B114" t="str">
            <v>Pereira Paulo</v>
          </cell>
          <cell r="C114" t="str">
            <v>VD</v>
          </cell>
          <cell r="D114" t="str">
            <v/>
          </cell>
          <cell r="E114">
            <v>11</v>
          </cell>
          <cell r="F114">
            <v>2173</v>
          </cell>
          <cell r="G114">
            <v>197.54545454545453</v>
          </cell>
        </row>
        <row r="115">
          <cell r="B115" t="str">
            <v>Pires Vitor</v>
          </cell>
          <cell r="C115" t="str">
            <v>VD</v>
          </cell>
          <cell r="D115" t="str">
            <v/>
          </cell>
          <cell r="E115">
            <v>8</v>
          </cell>
          <cell r="F115">
            <v>1442</v>
          </cell>
          <cell r="G115">
            <v>180.25</v>
          </cell>
        </row>
        <row r="116">
          <cell r="B116" t="str">
            <v>Regenass Cédric</v>
          </cell>
          <cell r="C116" t="str">
            <v>VD</v>
          </cell>
          <cell r="D116" t="str">
            <v/>
          </cell>
          <cell r="E116">
            <v>8</v>
          </cell>
          <cell r="F116">
            <v>1492</v>
          </cell>
          <cell r="G116">
            <v>186.5</v>
          </cell>
        </row>
        <row r="117">
          <cell r="B117" t="str">
            <v>Regenass Roland</v>
          </cell>
          <cell r="C117" t="str">
            <v>VD</v>
          </cell>
          <cell r="D117" t="str">
            <v/>
          </cell>
          <cell r="E117">
            <v>8</v>
          </cell>
          <cell r="F117">
            <v>1470</v>
          </cell>
          <cell r="G117">
            <v>183.75</v>
          </cell>
        </row>
        <row r="118">
          <cell r="B118" t="str">
            <v>Romailler Grégoire</v>
          </cell>
          <cell r="C118" t="str">
            <v>VD</v>
          </cell>
          <cell r="D118" t="str">
            <v/>
          </cell>
          <cell r="E118">
            <v>14</v>
          </cell>
          <cell r="F118">
            <v>2906</v>
          </cell>
          <cell r="G118">
            <v>207.57142857142858</v>
          </cell>
        </row>
        <row r="119">
          <cell r="B119" t="str">
            <v>Siciliano Michel</v>
          </cell>
          <cell r="C119" t="str">
            <v>VD</v>
          </cell>
          <cell r="D119" t="str">
            <v/>
          </cell>
          <cell r="E119">
            <v>14</v>
          </cell>
          <cell r="F119">
            <v>2860</v>
          </cell>
          <cell r="G119">
            <v>204.28571428571428</v>
          </cell>
        </row>
        <row r="120">
          <cell r="B120" t="str">
            <v>Silvestre Marcio</v>
          </cell>
          <cell r="C120" t="str">
            <v>VD</v>
          </cell>
          <cell r="D120" t="str">
            <v/>
          </cell>
          <cell r="E120">
            <v>14</v>
          </cell>
          <cell r="F120">
            <v>2995</v>
          </cell>
          <cell r="G120">
            <v>213.92857142857142</v>
          </cell>
        </row>
        <row r="121">
          <cell r="B121" t="str">
            <v>Syrvet Pierre-André</v>
          </cell>
          <cell r="C121" t="str">
            <v>VD</v>
          </cell>
          <cell r="D121" t="str">
            <v/>
          </cell>
          <cell r="E121">
            <v>11</v>
          </cell>
          <cell r="F121">
            <v>2317</v>
          </cell>
          <cell r="G121">
            <v>210.63636363636363</v>
          </cell>
        </row>
        <row r="122">
          <cell r="B122" t="str">
            <v>Urgese Antonio</v>
          </cell>
          <cell r="C122" t="str">
            <v>VD</v>
          </cell>
          <cell r="D122" t="str">
            <v/>
          </cell>
          <cell r="E122">
            <v>14</v>
          </cell>
          <cell r="F122">
            <v>2957</v>
          </cell>
          <cell r="G122">
            <v>211.21428571428572</v>
          </cell>
        </row>
        <row r="123">
          <cell r="B123" t="str">
            <v>Valladares Santiago</v>
          </cell>
          <cell r="C123" t="str">
            <v>VD</v>
          </cell>
          <cell r="D123" t="str">
            <v/>
          </cell>
          <cell r="E123">
            <v>11</v>
          </cell>
          <cell r="F123">
            <v>2288</v>
          </cell>
          <cell r="G123">
            <v>208</v>
          </cell>
        </row>
        <row r="124">
          <cell r="B124" t="str">
            <v>Vontobel Larry</v>
          </cell>
          <cell r="C124" t="str">
            <v>VD</v>
          </cell>
          <cell r="D124" t="str">
            <v/>
          </cell>
          <cell r="E124">
            <v>8</v>
          </cell>
          <cell r="F124">
            <v>1492</v>
          </cell>
          <cell r="G124">
            <v>186.5</v>
          </cell>
        </row>
        <row r="125">
          <cell r="B125" t="str">
            <v>Zini Ivan</v>
          </cell>
          <cell r="C125" t="str">
            <v>VD</v>
          </cell>
          <cell r="D125" t="str">
            <v/>
          </cell>
          <cell r="E125">
            <v>11</v>
          </cell>
          <cell r="F125">
            <v>2343</v>
          </cell>
          <cell r="G125">
            <v>213</v>
          </cell>
        </row>
        <row r="126">
          <cell r="B126" t="str">
            <v>Zini Muriel</v>
          </cell>
          <cell r="C126" t="str">
            <v>VD</v>
          </cell>
          <cell r="D126" t="str">
            <v/>
          </cell>
          <cell r="E126">
            <v>11</v>
          </cell>
          <cell r="F126">
            <v>2269</v>
          </cell>
          <cell r="G126">
            <v>206.27272727272728</v>
          </cell>
        </row>
        <row r="127">
          <cell r="B127" t="str">
            <v>Hürlimann Daniel</v>
          </cell>
          <cell r="C127" t="str">
            <v>ZH</v>
          </cell>
          <cell r="D127" t="str">
            <v/>
          </cell>
          <cell r="E127">
            <v>8</v>
          </cell>
          <cell r="F127">
            <v>1599</v>
          </cell>
          <cell r="G127">
            <v>199.875</v>
          </cell>
        </row>
        <row r="128">
          <cell r="B128" t="str">
            <v>Hürlimann Martin</v>
          </cell>
          <cell r="C128" t="str">
            <v>ZH</v>
          </cell>
          <cell r="D128" t="str">
            <v/>
          </cell>
          <cell r="E128">
            <v>8</v>
          </cell>
          <cell r="F128">
            <v>1573</v>
          </cell>
          <cell r="G128">
            <v>196.625</v>
          </cell>
        </row>
        <row r="129">
          <cell r="B129" t="str">
            <v>Ineichen Rinaldo</v>
          </cell>
          <cell r="C129" t="str">
            <v>ZH</v>
          </cell>
          <cell r="D129" t="str">
            <v/>
          </cell>
          <cell r="E129">
            <v>8</v>
          </cell>
          <cell r="F129">
            <v>1544</v>
          </cell>
          <cell r="G129">
            <v>193</v>
          </cell>
        </row>
        <row r="130">
          <cell r="B130" t="str">
            <v>Leutwiler Sabine</v>
          </cell>
          <cell r="C130" t="str">
            <v>ZH</v>
          </cell>
          <cell r="D130" t="str">
            <v/>
          </cell>
          <cell r="E130">
            <v>11</v>
          </cell>
          <cell r="F130">
            <v>2208</v>
          </cell>
          <cell r="G130">
            <v>200.72727272727272</v>
          </cell>
        </row>
        <row r="131">
          <cell r="B131" t="str">
            <v>Loser Marta</v>
          </cell>
          <cell r="C131" t="str">
            <v>ZH</v>
          </cell>
          <cell r="D131" t="str">
            <v/>
          </cell>
          <cell r="E131">
            <v>8</v>
          </cell>
          <cell r="F131">
            <v>1124</v>
          </cell>
          <cell r="G131">
            <v>140.5</v>
          </cell>
        </row>
        <row r="132">
          <cell r="B132" t="str">
            <v>Schütz Hans</v>
          </cell>
          <cell r="C132" t="str">
            <v>ZH</v>
          </cell>
          <cell r="D132" t="str">
            <v/>
          </cell>
          <cell r="E132">
            <v>8</v>
          </cell>
          <cell r="F132">
            <v>1470</v>
          </cell>
          <cell r="G132">
            <v>183.75</v>
          </cell>
        </row>
        <row r="133">
          <cell r="B133" t="str">
            <v>Schütz Jenny</v>
          </cell>
          <cell r="C133" t="str">
            <v>ZH</v>
          </cell>
          <cell r="D133" t="str">
            <v/>
          </cell>
          <cell r="E133">
            <v>11</v>
          </cell>
          <cell r="F133">
            <v>2135</v>
          </cell>
          <cell r="G133">
            <v>194.0909090909091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G135"/>
  <sheetViews>
    <sheetView tabSelected="1" zoomScalePageLayoutView="0" workbookViewId="0" topLeftCell="B1">
      <selection activeCell="B32" sqref="A6:IV32"/>
    </sheetView>
  </sheetViews>
  <sheetFormatPr defaultColWidth="11.421875" defaultRowHeight="12.75"/>
  <cols>
    <col min="1" max="1" width="5.28125" style="0" hidden="1" customWidth="1"/>
    <col min="2" max="2" width="34.140625" style="0" customWidth="1"/>
    <col min="3" max="3" width="5.28125" style="0" customWidth="1"/>
    <col min="4" max="4" width="6.7109375" style="0" customWidth="1"/>
    <col min="5" max="5" width="14.421875" style="1" customWidth="1"/>
    <col min="6" max="6" width="15.7109375" style="1" customWidth="1"/>
    <col min="7" max="7" width="18.7109375" style="1" customWidth="1"/>
  </cols>
  <sheetData>
    <row r="1" spans="2:7" ht="30" customHeight="1">
      <c r="B1" s="15" t="str">
        <f>'[1]Entrée partie'!$A$1</f>
        <v>2ème MIAMI CLUB CHALLENGE</v>
      </c>
      <c r="C1" s="15"/>
      <c r="D1" s="15"/>
      <c r="E1" s="15"/>
      <c r="F1" s="15"/>
      <c r="G1" s="15"/>
    </row>
    <row r="2" spans="2:7" ht="19.5" customHeight="1">
      <c r="B2" s="15" t="str">
        <f>'[1]Entrée partie'!$A$2</f>
        <v>17 au 20 février 2011</v>
      </c>
      <c r="C2" s="15"/>
      <c r="D2" s="15"/>
      <c r="E2" s="15"/>
      <c r="F2" s="15"/>
      <c r="G2" s="15"/>
    </row>
    <row r="3" spans="2:7" ht="19.5" customHeight="1">
      <c r="B3" s="16" t="str">
        <f>'[1]Entrée partie'!$A$3</f>
        <v>Individuel AVEC HANDICAP</v>
      </c>
      <c r="C3" s="16"/>
      <c r="D3" s="16"/>
      <c r="E3" s="16"/>
      <c r="F3" s="16"/>
      <c r="G3" s="16"/>
    </row>
    <row r="4" ht="30" customHeight="1" thickBot="1">
      <c r="B4" s="8" t="s">
        <v>7</v>
      </c>
    </row>
    <row r="5" spans="1:7" ht="28.5" customHeight="1" thickBot="1" thickTop="1">
      <c r="A5" s="3" t="s">
        <v>2</v>
      </c>
      <c r="B5" s="4" t="s">
        <v>3</v>
      </c>
      <c r="C5" s="3" t="s">
        <v>0</v>
      </c>
      <c r="D5" s="3" t="s">
        <v>1</v>
      </c>
      <c r="E5" s="3" t="s">
        <v>4</v>
      </c>
      <c r="F5" s="3" t="s">
        <v>6</v>
      </c>
      <c r="G5" s="3" t="s">
        <v>5</v>
      </c>
    </row>
    <row r="6" spans="1:7" ht="15.75" customHeight="1" hidden="1" thickTop="1">
      <c r="A6" s="21">
        <v>1</v>
      </c>
      <c r="B6" s="5">
        <f>'[1]Récapitulatif'!B6</f>
      </c>
      <c r="C6" s="6">
        <f>'[1]Récapitulatif'!C6</f>
      </c>
      <c r="D6" s="6">
        <f>'[1]Récapitulatif'!D6</f>
      </c>
      <c r="E6" s="13">
        <f>'[1]Récapitulatif'!E6</f>
        <v>0</v>
      </c>
      <c r="F6" s="13">
        <f>'[1]Récapitulatif'!F6</f>
        <v>0</v>
      </c>
      <c r="G6" s="7">
        <f>'[1]Récapitulatif'!G6</f>
        <v>0</v>
      </c>
    </row>
    <row r="7" spans="1:7" ht="15.75" customHeight="1" hidden="1">
      <c r="A7" s="22"/>
      <c r="B7" s="10">
        <f>'[1]Récapitulatif'!B7</f>
      </c>
      <c r="C7" s="11">
        <f>'[1]Récapitulatif'!C7</f>
      </c>
      <c r="D7" s="11">
        <f>'[1]Récapitulatif'!D7</f>
      </c>
      <c r="E7" s="14">
        <f>'[1]Récapitulatif'!E7</f>
        <v>0</v>
      </c>
      <c r="F7" s="14">
        <f>'[1]Récapitulatif'!F7</f>
        <v>0</v>
      </c>
      <c r="G7" s="12">
        <f>'[1]Récapitulatif'!G7</f>
        <v>0</v>
      </c>
    </row>
    <row r="8" spans="1:7" ht="15.75" customHeight="1" hidden="1">
      <c r="A8" s="23">
        <v>2</v>
      </c>
      <c r="B8" s="10">
        <f>'[1]Récapitulatif'!B8</f>
      </c>
      <c r="C8" s="11">
        <f>'[1]Récapitulatif'!C8</f>
      </c>
      <c r="D8" s="11">
        <f>'[1]Récapitulatif'!D8</f>
      </c>
      <c r="E8" s="14">
        <f>'[1]Récapitulatif'!E8</f>
        <v>0</v>
      </c>
      <c r="F8" s="14">
        <f>'[1]Récapitulatif'!F8</f>
        <v>0</v>
      </c>
      <c r="G8" s="12">
        <f>'[1]Récapitulatif'!G8</f>
        <v>0</v>
      </c>
    </row>
    <row r="9" spans="1:7" ht="15.75" customHeight="1" hidden="1">
      <c r="A9" s="22"/>
      <c r="B9" s="10">
        <f>'[1]Récapitulatif'!B9</f>
      </c>
      <c r="C9" s="11">
        <f>'[1]Récapitulatif'!C9</f>
      </c>
      <c r="D9" s="11">
        <f>'[1]Récapitulatif'!D9</f>
      </c>
      <c r="E9" s="14">
        <f>'[1]Récapitulatif'!E9</f>
        <v>0</v>
      </c>
      <c r="F9" s="14">
        <f>'[1]Récapitulatif'!F9</f>
        <v>0</v>
      </c>
      <c r="G9" s="12">
        <f>'[1]Récapitulatif'!G9</f>
        <v>0</v>
      </c>
    </row>
    <row r="10" spans="1:7" ht="15.75" customHeight="1" hidden="1">
      <c r="A10" s="23">
        <v>3</v>
      </c>
      <c r="B10" s="10">
        <f>'[1]Récapitulatif'!B10</f>
      </c>
      <c r="C10" s="11">
        <f>'[1]Récapitulatif'!C10</f>
      </c>
      <c r="D10" s="11">
        <f>'[1]Récapitulatif'!D10</f>
      </c>
      <c r="E10" s="14">
        <f>'[1]Récapitulatif'!E10</f>
        <v>0</v>
      </c>
      <c r="F10" s="14">
        <f>'[1]Récapitulatif'!F10</f>
        <v>0</v>
      </c>
      <c r="G10" s="12">
        <f>'[1]Récapitulatif'!G10</f>
        <v>0</v>
      </c>
    </row>
    <row r="11" spans="1:7" ht="15.75" customHeight="1" hidden="1">
      <c r="A11" s="22"/>
      <c r="B11" s="10">
        <f>'[1]Récapitulatif'!B11</f>
      </c>
      <c r="C11" s="11">
        <f>'[1]Récapitulatif'!C11</f>
      </c>
      <c r="D11" s="11">
        <f>'[1]Récapitulatif'!D11</f>
      </c>
      <c r="E11" s="14">
        <f>'[1]Récapitulatif'!E11</f>
        <v>0</v>
      </c>
      <c r="F11" s="14">
        <f>'[1]Récapitulatif'!F11</f>
        <v>0</v>
      </c>
      <c r="G11" s="12">
        <f>'[1]Récapitulatif'!G11</f>
        <v>0</v>
      </c>
    </row>
    <row r="12" spans="1:7" ht="15.75" customHeight="1" hidden="1">
      <c r="A12" s="23">
        <v>4</v>
      </c>
      <c r="B12" s="10">
        <f>'[1]Récapitulatif'!B12</f>
      </c>
      <c r="C12" s="11">
        <f>'[1]Récapitulatif'!C12</f>
      </c>
      <c r="D12" s="11">
        <f>'[1]Récapitulatif'!D12</f>
      </c>
      <c r="E12" s="14">
        <f>'[1]Récapitulatif'!E12</f>
        <v>0</v>
      </c>
      <c r="F12" s="14">
        <f>'[1]Récapitulatif'!F12</f>
        <v>0</v>
      </c>
      <c r="G12" s="12">
        <f>'[1]Récapitulatif'!G12</f>
        <v>0</v>
      </c>
    </row>
    <row r="13" spans="1:7" ht="15.75" customHeight="1" hidden="1">
      <c r="A13" s="22"/>
      <c r="B13" s="10">
        <f>'[1]Récapitulatif'!B13</f>
      </c>
      <c r="C13" s="11">
        <f>'[1]Récapitulatif'!C13</f>
      </c>
      <c r="D13" s="11">
        <f>'[1]Récapitulatif'!D13</f>
      </c>
      <c r="E13" s="14">
        <f>'[1]Récapitulatif'!E13</f>
        <v>0</v>
      </c>
      <c r="F13" s="14">
        <f>'[1]Récapitulatif'!F13</f>
        <v>0</v>
      </c>
      <c r="G13" s="12">
        <f>'[1]Récapitulatif'!G13</f>
        <v>0</v>
      </c>
    </row>
    <row r="14" spans="1:7" ht="15.75" customHeight="1" hidden="1">
      <c r="A14" s="23">
        <v>5</v>
      </c>
      <c r="B14" s="10">
        <f>'[1]Récapitulatif'!B14</f>
      </c>
      <c r="C14" s="11">
        <f>'[1]Récapitulatif'!C14</f>
      </c>
      <c r="D14" s="11">
        <f>'[1]Récapitulatif'!D14</f>
      </c>
      <c r="E14" s="14">
        <f>'[1]Récapitulatif'!E14</f>
        <v>0</v>
      </c>
      <c r="F14" s="14">
        <f>'[1]Récapitulatif'!F14</f>
        <v>0</v>
      </c>
      <c r="G14" s="12">
        <f>'[1]Récapitulatif'!G14</f>
        <v>0</v>
      </c>
    </row>
    <row r="15" spans="1:7" ht="15.75" customHeight="1" hidden="1">
      <c r="A15" s="22"/>
      <c r="B15" s="10">
        <f>'[1]Récapitulatif'!B15</f>
      </c>
      <c r="C15" s="11">
        <f>'[1]Récapitulatif'!C15</f>
      </c>
      <c r="D15" s="11">
        <f>'[1]Récapitulatif'!D15</f>
      </c>
      <c r="E15" s="14">
        <f>'[1]Récapitulatif'!E15</f>
        <v>0</v>
      </c>
      <c r="F15" s="14">
        <f>'[1]Récapitulatif'!F15</f>
        <v>0</v>
      </c>
      <c r="G15" s="12">
        <f>'[1]Récapitulatif'!G15</f>
        <v>0</v>
      </c>
    </row>
    <row r="16" spans="1:7" ht="15.75" customHeight="1" hidden="1">
      <c r="A16" s="23">
        <v>6</v>
      </c>
      <c r="B16" s="10">
        <f>'[1]Récapitulatif'!B16</f>
      </c>
      <c r="C16" s="11">
        <f>'[1]Récapitulatif'!C16</f>
      </c>
      <c r="D16" s="11">
        <f>'[1]Récapitulatif'!D16</f>
      </c>
      <c r="E16" s="14">
        <f>'[1]Récapitulatif'!E16</f>
        <v>0</v>
      </c>
      <c r="F16" s="14">
        <f>'[1]Récapitulatif'!F16</f>
        <v>0</v>
      </c>
      <c r="G16" s="12">
        <f>'[1]Récapitulatif'!G16</f>
        <v>0</v>
      </c>
    </row>
    <row r="17" spans="1:7" ht="15.75" customHeight="1" hidden="1">
      <c r="A17" s="22"/>
      <c r="B17" s="10">
        <f>'[1]Récapitulatif'!B17</f>
      </c>
      <c r="C17" s="11">
        <f>'[1]Récapitulatif'!C17</f>
      </c>
      <c r="D17" s="11">
        <f>'[1]Récapitulatif'!D17</f>
      </c>
      <c r="E17" s="14">
        <f>'[1]Récapitulatif'!E17</f>
        <v>0</v>
      </c>
      <c r="F17" s="14">
        <f>'[1]Récapitulatif'!F17</f>
        <v>0</v>
      </c>
      <c r="G17" s="12">
        <f>'[1]Récapitulatif'!G17</f>
        <v>0</v>
      </c>
    </row>
    <row r="18" spans="1:7" ht="15.75" customHeight="1" hidden="1">
      <c r="A18" s="19">
        <v>7</v>
      </c>
      <c r="B18" s="10">
        <f>'[1]Récapitulatif'!B18</f>
      </c>
      <c r="C18" s="11">
        <f>'[1]Récapitulatif'!C18</f>
      </c>
      <c r="D18" s="11">
        <f>'[1]Récapitulatif'!D18</f>
      </c>
      <c r="E18" s="14">
        <f>'[1]Récapitulatif'!E18</f>
        <v>0</v>
      </c>
      <c r="F18" s="14">
        <f>'[1]Récapitulatif'!F18</f>
        <v>0</v>
      </c>
      <c r="G18" s="12">
        <f>'[1]Récapitulatif'!G18</f>
        <v>0</v>
      </c>
    </row>
    <row r="19" spans="1:7" ht="15.75" customHeight="1" hidden="1">
      <c r="A19" s="20"/>
      <c r="B19" s="10">
        <f>'[1]Récapitulatif'!B19</f>
      </c>
      <c r="C19" s="11">
        <f>'[1]Récapitulatif'!C19</f>
      </c>
      <c r="D19" s="11">
        <f>'[1]Récapitulatif'!D19</f>
      </c>
      <c r="E19" s="14">
        <f>'[1]Récapitulatif'!E19</f>
        <v>0</v>
      </c>
      <c r="F19" s="14">
        <f>'[1]Récapitulatif'!F19</f>
        <v>0</v>
      </c>
      <c r="G19" s="12">
        <f>'[1]Récapitulatif'!G19</f>
        <v>0</v>
      </c>
    </row>
    <row r="20" spans="1:7" ht="15.75" customHeight="1" hidden="1">
      <c r="A20" s="19">
        <v>8</v>
      </c>
      <c r="B20" s="10">
        <f>'[1]Récapitulatif'!B20</f>
      </c>
      <c r="C20" s="11">
        <f>'[1]Récapitulatif'!C20</f>
      </c>
      <c r="D20" s="11">
        <f>'[1]Récapitulatif'!D20</f>
      </c>
      <c r="E20" s="14">
        <f>'[1]Récapitulatif'!E20</f>
        <v>0</v>
      </c>
      <c r="F20" s="14">
        <f>'[1]Récapitulatif'!F20</f>
        <v>0</v>
      </c>
      <c r="G20" s="12">
        <f>'[1]Récapitulatif'!G20</f>
        <v>0</v>
      </c>
    </row>
    <row r="21" spans="1:7" ht="15.75" customHeight="1" hidden="1">
      <c r="A21" s="20"/>
      <c r="B21" s="10">
        <f>'[1]Récapitulatif'!B21</f>
      </c>
      <c r="C21" s="11">
        <f>'[1]Récapitulatif'!C21</f>
      </c>
      <c r="D21" s="11">
        <f>'[1]Récapitulatif'!D21</f>
      </c>
      <c r="E21" s="14">
        <f>'[1]Récapitulatif'!E21</f>
        <v>0</v>
      </c>
      <c r="F21" s="14">
        <f>'[1]Récapitulatif'!F21</f>
        <v>0</v>
      </c>
      <c r="G21" s="12">
        <f>'[1]Récapitulatif'!G21</f>
        <v>0</v>
      </c>
    </row>
    <row r="22" spans="1:7" ht="15.75" customHeight="1" hidden="1">
      <c r="A22" s="19">
        <v>9</v>
      </c>
      <c r="B22" s="10">
        <f>'[1]Récapitulatif'!B22</f>
      </c>
      <c r="C22" s="11">
        <f>'[1]Récapitulatif'!C22</f>
      </c>
      <c r="D22" s="11">
        <f>'[1]Récapitulatif'!D22</f>
      </c>
      <c r="E22" s="14">
        <f>'[1]Récapitulatif'!E22</f>
        <v>0</v>
      </c>
      <c r="F22" s="14">
        <f>'[1]Récapitulatif'!F22</f>
        <v>0</v>
      </c>
      <c r="G22" s="12">
        <f>'[1]Récapitulatif'!G22</f>
        <v>0</v>
      </c>
    </row>
    <row r="23" spans="1:7" ht="15.75" customHeight="1" hidden="1">
      <c r="A23" s="20"/>
      <c r="B23" s="10">
        <f>'[1]Récapitulatif'!B23</f>
      </c>
      <c r="C23" s="11">
        <f>'[1]Récapitulatif'!C23</f>
      </c>
      <c r="D23" s="11">
        <f>'[1]Récapitulatif'!D23</f>
      </c>
      <c r="E23" s="14">
        <f>'[1]Récapitulatif'!E23</f>
        <v>0</v>
      </c>
      <c r="F23" s="14">
        <f>'[1]Récapitulatif'!F23</f>
        <v>0</v>
      </c>
      <c r="G23" s="12">
        <f>'[1]Récapitulatif'!G23</f>
        <v>0</v>
      </c>
    </row>
    <row r="24" spans="1:7" ht="15.75" customHeight="1" hidden="1">
      <c r="A24" s="19">
        <v>10</v>
      </c>
      <c r="B24" s="10">
        <f>'[1]Récapitulatif'!B24</f>
      </c>
      <c r="C24" s="11">
        <f>'[1]Récapitulatif'!C24</f>
      </c>
      <c r="D24" s="11">
        <f>'[1]Récapitulatif'!D24</f>
      </c>
      <c r="E24" s="14">
        <f>'[1]Récapitulatif'!E24</f>
        <v>0</v>
      </c>
      <c r="F24" s="14">
        <f>'[1]Récapitulatif'!F24</f>
        <v>0</v>
      </c>
      <c r="G24" s="12">
        <f>'[1]Récapitulatif'!G24</f>
        <v>0</v>
      </c>
    </row>
    <row r="25" spans="1:7" ht="15.75" customHeight="1" hidden="1">
      <c r="A25" s="20"/>
      <c r="B25" s="10">
        <f>'[1]Récapitulatif'!B25</f>
      </c>
      <c r="C25" s="11">
        <f>'[1]Récapitulatif'!C25</f>
      </c>
      <c r="D25" s="11">
        <f>'[1]Récapitulatif'!D25</f>
      </c>
      <c r="E25" s="14">
        <f>'[1]Récapitulatif'!E25</f>
        <v>0</v>
      </c>
      <c r="F25" s="14">
        <f>'[1]Récapitulatif'!F25</f>
        <v>0</v>
      </c>
      <c r="G25" s="12">
        <f>'[1]Récapitulatif'!G25</f>
        <v>0</v>
      </c>
    </row>
    <row r="26" spans="1:7" ht="15.75" customHeight="1" hidden="1">
      <c r="A26" s="19">
        <v>11</v>
      </c>
      <c r="B26" s="10">
        <f>'[1]Récapitulatif'!B26</f>
      </c>
      <c r="C26" s="11">
        <f>'[1]Récapitulatif'!C26</f>
      </c>
      <c r="D26" s="11">
        <f>'[1]Récapitulatif'!D26</f>
      </c>
      <c r="E26" s="14">
        <f>'[1]Récapitulatif'!E26</f>
        <v>0</v>
      </c>
      <c r="F26" s="14">
        <f>'[1]Récapitulatif'!F26</f>
        <v>0</v>
      </c>
      <c r="G26" s="12">
        <f>'[1]Récapitulatif'!G26</f>
        <v>0</v>
      </c>
    </row>
    <row r="27" spans="1:7" ht="15.75" customHeight="1" hidden="1">
      <c r="A27" s="20"/>
      <c r="B27" s="10">
        <f>'[1]Récapitulatif'!B27</f>
      </c>
      <c r="C27" s="11">
        <f>'[1]Récapitulatif'!C27</f>
      </c>
      <c r="D27" s="11">
        <f>'[1]Récapitulatif'!D27</f>
      </c>
      <c r="E27" s="14">
        <f>'[1]Récapitulatif'!E27</f>
        <v>0</v>
      </c>
      <c r="F27" s="14">
        <f>'[1]Récapitulatif'!F27</f>
        <v>0</v>
      </c>
      <c r="G27" s="12">
        <f>'[1]Récapitulatif'!G27</f>
        <v>0</v>
      </c>
    </row>
    <row r="28" spans="1:7" ht="15.75" customHeight="1" hidden="1">
      <c r="A28" s="19">
        <v>12</v>
      </c>
      <c r="B28" s="10">
        <f>'[1]Récapitulatif'!B28</f>
      </c>
      <c r="C28" s="11">
        <f>'[1]Récapitulatif'!C28</f>
      </c>
      <c r="D28" s="11">
        <f>'[1]Récapitulatif'!D28</f>
      </c>
      <c r="E28" s="14">
        <f>'[1]Récapitulatif'!E28</f>
        <v>0</v>
      </c>
      <c r="F28" s="14">
        <f>'[1]Récapitulatif'!F28</f>
        <v>0</v>
      </c>
      <c r="G28" s="12">
        <f>'[1]Récapitulatif'!G28</f>
        <v>0</v>
      </c>
    </row>
    <row r="29" spans="1:7" ht="15.75" customHeight="1" hidden="1">
      <c r="A29" s="20"/>
      <c r="B29" s="10">
        <f>'[1]Récapitulatif'!B29</f>
      </c>
      <c r="C29" s="11">
        <f>'[1]Récapitulatif'!C29</f>
      </c>
      <c r="D29" s="11">
        <f>'[1]Récapitulatif'!D29</f>
      </c>
      <c r="E29" s="14">
        <f>'[1]Récapitulatif'!E29</f>
        <v>0</v>
      </c>
      <c r="F29" s="14">
        <f>'[1]Récapitulatif'!F29</f>
        <v>0</v>
      </c>
      <c r="G29" s="12">
        <f>'[1]Récapitulatif'!G29</f>
        <v>0</v>
      </c>
    </row>
    <row r="30" spans="1:7" ht="15.75" customHeight="1" hidden="1">
      <c r="A30" s="19">
        <v>13</v>
      </c>
      <c r="B30" s="10">
        <f>'[1]Récapitulatif'!B30</f>
      </c>
      <c r="C30" s="11">
        <f>'[1]Récapitulatif'!C30</f>
      </c>
      <c r="D30" s="11">
        <f>'[1]Récapitulatif'!D30</f>
      </c>
      <c r="E30" s="14">
        <f>'[1]Récapitulatif'!E30</f>
        <v>0</v>
      </c>
      <c r="F30" s="14">
        <f>'[1]Récapitulatif'!F30</f>
        <v>0</v>
      </c>
      <c r="G30" s="12">
        <f>'[1]Récapitulatif'!G30</f>
        <v>0</v>
      </c>
    </row>
    <row r="31" spans="1:7" ht="15.75" customHeight="1" hidden="1">
      <c r="A31" s="20"/>
      <c r="B31" s="10">
        <f>'[1]Récapitulatif'!B31</f>
      </c>
      <c r="C31" s="11">
        <f>'[1]Récapitulatif'!C31</f>
      </c>
      <c r="D31" s="11">
        <f>'[1]Récapitulatif'!D31</f>
      </c>
      <c r="E31" s="14">
        <f>'[1]Récapitulatif'!E31</f>
        <v>0</v>
      </c>
      <c r="F31" s="14">
        <f>'[1]Récapitulatif'!F31</f>
        <v>0</v>
      </c>
      <c r="G31" s="12">
        <f>'[1]Récapitulatif'!G31</f>
        <v>0</v>
      </c>
    </row>
    <row r="32" spans="1:7" ht="15.75" customHeight="1" hidden="1">
      <c r="A32" s="19">
        <v>14</v>
      </c>
      <c r="B32" s="10">
        <f>'[1]Récapitulatif'!B32</f>
      </c>
      <c r="C32" s="11">
        <f>'[1]Récapitulatif'!C32</f>
      </c>
      <c r="D32" s="11">
        <f>'[1]Récapitulatif'!D32</f>
      </c>
      <c r="E32" s="14">
        <f>'[1]Récapitulatif'!E32</f>
        <v>0</v>
      </c>
      <c r="F32" s="14">
        <f>'[1]Récapitulatif'!F32</f>
        <v>0</v>
      </c>
      <c r="G32" s="12">
        <f>'[1]Récapitulatif'!G32</f>
        <v>0</v>
      </c>
    </row>
    <row r="33" spans="1:7" ht="15.75" customHeight="1" thickTop="1">
      <c r="A33" s="20"/>
      <c r="B33" s="10" t="str">
        <f>'[1]Récapitulatif'!B33</f>
        <v>Gass Yannick</v>
      </c>
      <c r="C33" s="11" t="str">
        <f>'[1]Récapitulatif'!C33</f>
        <v>BE</v>
      </c>
      <c r="D33" s="11">
        <f>'[1]Récapitulatif'!D33</f>
      </c>
      <c r="E33" s="14">
        <f>'[1]Récapitulatif'!E33</f>
        <v>11</v>
      </c>
      <c r="F33" s="14">
        <f>'[1]Récapitulatif'!F33</f>
        <v>2251</v>
      </c>
      <c r="G33" s="12">
        <f>'[1]Récapitulatif'!G33</f>
        <v>204.63636363636363</v>
      </c>
    </row>
    <row r="34" spans="1:7" ht="15.75" customHeight="1">
      <c r="A34" s="19">
        <v>15</v>
      </c>
      <c r="B34" s="10" t="str">
        <f>'[1]Récapitulatif'!B34</f>
        <v>Kwan Harn Chieh</v>
      </c>
      <c r="C34" s="11" t="str">
        <f>'[1]Récapitulatif'!C34</f>
        <v>BE</v>
      </c>
      <c r="D34" s="11">
        <f>'[1]Récapitulatif'!D34</f>
      </c>
      <c r="E34" s="14">
        <f>'[1]Récapitulatif'!E34</f>
        <v>21</v>
      </c>
      <c r="F34" s="14">
        <f>'[1]Récapitulatif'!F34</f>
        <v>4773</v>
      </c>
      <c r="G34" s="12">
        <f>'[1]Récapitulatif'!G34</f>
        <v>227.28571428571428</v>
      </c>
    </row>
    <row r="35" spans="1:7" ht="15.75" customHeight="1">
      <c r="A35" s="20"/>
      <c r="B35" s="10" t="str">
        <f>'[1]Récapitulatif'!B35</f>
        <v>Dietre Christian</v>
      </c>
      <c r="C35" s="11" t="str">
        <f>'[1]Récapitulatif'!C35</f>
        <v>BS</v>
      </c>
      <c r="D35" s="11">
        <f>'[1]Récapitulatif'!D35</f>
      </c>
      <c r="E35" s="14">
        <f>'[1]Récapitulatif'!E35</f>
        <v>8</v>
      </c>
      <c r="F35" s="14">
        <f>'[1]Récapitulatif'!F35</f>
        <v>1438</v>
      </c>
      <c r="G35" s="12">
        <f>'[1]Récapitulatif'!G35</f>
        <v>179.75</v>
      </c>
    </row>
    <row r="36" spans="1:7" ht="15.75" customHeight="1">
      <c r="A36" s="19">
        <v>16</v>
      </c>
      <c r="B36" s="10" t="str">
        <f>'[1]Récapitulatif'!B36</f>
        <v>Gnägi Kevin</v>
      </c>
      <c r="C36" s="11" t="str">
        <f>'[1]Récapitulatif'!C36</f>
        <v>BS</v>
      </c>
      <c r="D36" s="11">
        <f>'[1]Récapitulatif'!D36</f>
      </c>
      <c r="E36" s="14">
        <f>'[1]Récapitulatif'!E36</f>
        <v>8</v>
      </c>
      <c r="F36" s="14">
        <f>'[1]Récapitulatif'!F36</f>
        <v>1605</v>
      </c>
      <c r="G36" s="12">
        <f>'[1]Récapitulatif'!G36</f>
        <v>200.625</v>
      </c>
    </row>
    <row r="37" spans="1:7" ht="15.75" customHeight="1">
      <c r="A37" s="20"/>
      <c r="B37" s="10" t="str">
        <f>'[1]Récapitulatif'!B37</f>
        <v>Jakob Marc</v>
      </c>
      <c r="C37" s="11" t="str">
        <f>'[1]Récapitulatif'!C37</f>
        <v>BS</v>
      </c>
      <c r="D37" s="11">
        <f>'[1]Récapitulatif'!D37</f>
      </c>
      <c r="E37" s="14">
        <f>'[1]Récapitulatif'!E37</f>
        <v>8</v>
      </c>
      <c r="F37" s="14">
        <f>'[1]Récapitulatif'!F37</f>
        <v>1472</v>
      </c>
      <c r="G37" s="12">
        <f>'[1]Récapitulatif'!G37</f>
        <v>184</v>
      </c>
    </row>
    <row r="38" spans="1:7" ht="15.75" customHeight="1">
      <c r="A38" s="19">
        <v>17</v>
      </c>
      <c r="B38" s="10" t="str">
        <f>'[1]Récapitulatif'!B38</f>
        <v>Naef Markus</v>
      </c>
      <c r="C38" s="11" t="str">
        <f>'[1]Récapitulatif'!C38</f>
        <v>BS</v>
      </c>
      <c r="D38" s="11">
        <f>'[1]Récapitulatif'!D38</f>
      </c>
      <c r="E38" s="14">
        <f>'[1]Récapitulatif'!E38</f>
        <v>8</v>
      </c>
      <c r="F38" s="14">
        <f>'[1]Récapitulatif'!F38</f>
        <v>1546</v>
      </c>
      <c r="G38" s="12">
        <f>'[1]Récapitulatif'!G38</f>
        <v>193.25</v>
      </c>
    </row>
    <row r="39" spans="1:7" ht="15.75" customHeight="1">
      <c r="A39" s="20"/>
      <c r="B39" s="10" t="str">
        <f>'[1]Récapitulatif'!B39</f>
        <v>Riegler Yuval</v>
      </c>
      <c r="C39" s="11" t="str">
        <f>'[1]Récapitulatif'!C39</f>
        <v>BS</v>
      </c>
      <c r="D39" s="11" t="str">
        <f>'[1]Récapitulatif'!D39</f>
        <v>JA</v>
      </c>
      <c r="E39" s="14">
        <f>'[1]Récapitulatif'!E39</f>
        <v>8</v>
      </c>
      <c r="F39" s="14">
        <f>'[1]Récapitulatif'!F39</f>
        <v>1390</v>
      </c>
      <c r="G39" s="12">
        <f>'[1]Récapitulatif'!G39</f>
        <v>173.75</v>
      </c>
    </row>
    <row r="40" spans="1:7" ht="15.75" customHeight="1">
      <c r="A40" s="19">
        <v>18</v>
      </c>
      <c r="B40" s="10" t="str">
        <f>'[1]Récapitulatif'!B40</f>
        <v>Suter Martin</v>
      </c>
      <c r="C40" s="11" t="str">
        <f>'[1]Récapitulatif'!C40</f>
        <v>BS</v>
      </c>
      <c r="D40" s="11">
        <f>'[1]Récapitulatif'!D40</f>
      </c>
      <c r="E40" s="14">
        <f>'[1]Récapitulatif'!E40</f>
        <v>8</v>
      </c>
      <c r="F40" s="14">
        <f>'[1]Récapitulatif'!F40</f>
        <v>1405</v>
      </c>
      <c r="G40" s="12">
        <f>'[1]Récapitulatif'!G40</f>
        <v>175.625</v>
      </c>
    </row>
    <row r="41" spans="1:7" ht="15.75" customHeight="1">
      <c r="A41" s="20"/>
      <c r="B41" s="10" t="str">
        <f>'[1]Récapitulatif'!B41</f>
        <v>Bramm Emeline</v>
      </c>
      <c r="C41" s="11" t="str">
        <f>'[1]Récapitulatif'!C41</f>
        <v>GE</v>
      </c>
      <c r="D41" s="11">
        <f>'[1]Récapitulatif'!D41</f>
      </c>
      <c r="E41" s="14">
        <f>'[1]Récapitulatif'!E41</f>
        <v>8</v>
      </c>
      <c r="F41" s="14">
        <f>'[1]Récapitulatif'!F41</f>
        <v>1393</v>
      </c>
      <c r="G41" s="12">
        <f>'[1]Récapitulatif'!G41</f>
        <v>174.125</v>
      </c>
    </row>
    <row r="42" spans="1:7" ht="15.75" customHeight="1">
      <c r="A42" s="19">
        <v>19</v>
      </c>
      <c r="B42" s="10" t="str">
        <f>'[1]Récapitulatif'!B42</f>
        <v>Carolino Romulo</v>
      </c>
      <c r="C42" s="11" t="str">
        <f>'[1]Récapitulatif'!C42</f>
        <v>GE</v>
      </c>
      <c r="D42" s="11">
        <f>'[1]Récapitulatif'!D42</f>
      </c>
      <c r="E42" s="14">
        <f>'[1]Récapitulatif'!E42</f>
        <v>8</v>
      </c>
      <c r="F42" s="14">
        <f>'[1]Récapitulatif'!F42</f>
        <v>1398</v>
      </c>
      <c r="G42" s="12">
        <f>'[1]Récapitulatif'!G42</f>
        <v>174.75</v>
      </c>
    </row>
    <row r="43" spans="1:7" ht="15.75" customHeight="1">
      <c r="A43" s="20"/>
      <c r="B43" s="10" t="str">
        <f>'[1]Récapitulatif'!B43</f>
        <v>Champreux Laetitia</v>
      </c>
      <c r="C43" s="11" t="str">
        <f>'[1]Récapitulatif'!C43</f>
        <v>GE</v>
      </c>
      <c r="D43" s="11">
        <f>'[1]Récapitulatif'!D43</f>
      </c>
      <c r="E43" s="14">
        <f>'[1]Récapitulatif'!E43</f>
        <v>8</v>
      </c>
      <c r="F43" s="14">
        <f>'[1]Récapitulatif'!F43</f>
        <v>1386</v>
      </c>
      <c r="G43" s="12">
        <f>'[1]Récapitulatif'!G43</f>
        <v>173.25</v>
      </c>
    </row>
    <row r="44" spans="1:7" ht="15.75" customHeight="1">
      <c r="A44" s="19">
        <v>20</v>
      </c>
      <c r="B44" s="10" t="str">
        <f>'[1]Récapitulatif'!B44</f>
        <v>Company Joëlle</v>
      </c>
      <c r="C44" s="11" t="str">
        <f>'[1]Récapitulatif'!C44</f>
        <v>GE</v>
      </c>
      <c r="D44" s="11">
        <f>'[1]Récapitulatif'!D44</f>
      </c>
      <c r="E44" s="14">
        <f>'[1]Récapitulatif'!E44</f>
        <v>21</v>
      </c>
      <c r="F44" s="14">
        <f>'[1]Récapitulatif'!F44</f>
        <v>4550</v>
      </c>
      <c r="G44" s="12">
        <f>'[1]Récapitulatif'!G44</f>
        <v>216.66666666666666</v>
      </c>
    </row>
    <row r="45" spans="1:7" ht="15.75" customHeight="1">
      <c r="A45" s="20"/>
      <c r="B45" s="10" t="str">
        <f>'[1]Récapitulatif'!B45</f>
        <v>Corminboeuf Pascal</v>
      </c>
      <c r="C45" s="11" t="str">
        <f>'[1]Récapitulatif'!C45</f>
        <v>GE</v>
      </c>
      <c r="D45" s="11">
        <f>'[1]Récapitulatif'!D45</f>
      </c>
      <c r="E45" s="14">
        <f>'[1]Récapitulatif'!E45</f>
        <v>8</v>
      </c>
      <c r="F45" s="14">
        <f>'[1]Récapitulatif'!F45</f>
        <v>1394</v>
      </c>
      <c r="G45" s="12">
        <f>'[1]Récapitulatif'!G45</f>
        <v>174.25</v>
      </c>
    </row>
    <row r="46" spans="1:7" ht="15.75" customHeight="1">
      <c r="A46" s="17">
        <v>21</v>
      </c>
      <c r="B46" s="10" t="str">
        <f>'[1]Récapitulatif'!B46</f>
        <v>Courtois Damien</v>
      </c>
      <c r="C46" s="11" t="str">
        <f>'[1]Récapitulatif'!C46</f>
        <v>GE</v>
      </c>
      <c r="D46" s="11">
        <f>'[1]Récapitulatif'!D46</f>
      </c>
      <c r="E46" s="14">
        <f>'[1]Récapitulatif'!E46</f>
        <v>8</v>
      </c>
      <c r="F46" s="14">
        <f>'[1]Récapitulatif'!F46</f>
        <v>1462</v>
      </c>
      <c r="G46" s="12">
        <f>'[1]Récapitulatif'!G46</f>
        <v>182.75</v>
      </c>
    </row>
    <row r="47" spans="1:7" ht="15.75" customHeight="1">
      <c r="A47" s="18"/>
      <c r="B47" s="10" t="str">
        <f>'[1]Récapitulatif'!B47</f>
        <v>Courtois Patricia</v>
      </c>
      <c r="C47" s="11" t="str">
        <f>'[1]Récapitulatif'!C47</f>
        <v>GE</v>
      </c>
      <c r="D47" s="11">
        <f>'[1]Récapitulatif'!D47</f>
      </c>
      <c r="E47" s="14">
        <f>'[1]Récapitulatif'!E47</f>
        <v>8</v>
      </c>
      <c r="F47" s="14">
        <f>'[1]Récapitulatif'!F47</f>
        <v>1243</v>
      </c>
      <c r="G47" s="12">
        <f>'[1]Récapitulatif'!G47</f>
        <v>155.375</v>
      </c>
    </row>
    <row r="48" spans="1:7" ht="15.75" customHeight="1">
      <c r="A48" s="17">
        <v>22</v>
      </c>
      <c r="B48" s="10" t="str">
        <f>'[1]Récapitulatif'!B48</f>
        <v>D'Apice Vincenzo</v>
      </c>
      <c r="C48" s="11" t="str">
        <f>'[1]Récapitulatif'!C48</f>
        <v>GE</v>
      </c>
      <c r="D48" s="11">
        <f>'[1]Récapitulatif'!D48</f>
      </c>
      <c r="E48" s="14">
        <f>'[1]Récapitulatif'!E48</f>
        <v>14</v>
      </c>
      <c r="F48" s="14">
        <f>'[1]Récapitulatif'!F48</f>
        <v>2961</v>
      </c>
      <c r="G48" s="12">
        <f>'[1]Récapitulatif'!G48</f>
        <v>211.5</v>
      </c>
    </row>
    <row r="49" spans="1:7" ht="15.75" customHeight="1">
      <c r="A49" s="18"/>
      <c r="B49" s="10" t="str">
        <f>'[1]Récapitulatif'!B49</f>
        <v>Dodah Moonesh</v>
      </c>
      <c r="C49" s="11" t="str">
        <f>'[1]Récapitulatif'!C49</f>
        <v>GE</v>
      </c>
      <c r="D49" s="11">
        <f>'[1]Récapitulatif'!D49</f>
      </c>
      <c r="E49" s="14">
        <f>'[1]Récapitulatif'!E49</f>
        <v>8</v>
      </c>
      <c r="F49" s="14">
        <f>'[1]Récapitulatif'!F49</f>
        <v>1360</v>
      </c>
      <c r="G49" s="12">
        <f>'[1]Récapitulatif'!G49</f>
        <v>170</v>
      </c>
    </row>
    <row r="50" spans="1:7" ht="15.75" customHeight="1">
      <c r="A50" s="17">
        <v>23</v>
      </c>
      <c r="B50" s="10" t="str">
        <f>'[1]Récapitulatif'!B50</f>
        <v>Fontaine Jöel</v>
      </c>
      <c r="C50" s="11" t="str">
        <f>'[1]Récapitulatif'!C50</f>
        <v>GE</v>
      </c>
      <c r="D50" s="11">
        <f>'[1]Récapitulatif'!D50</f>
      </c>
      <c r="E50" s="14">
        <f>'[1]Récapitulatif'!E50</f>
        <v>8</v>
      </c>
      <c r="F50" s="14">
        <f>'[1]Récapitulatif'!F50</f>
        <v>1315</v>
      </c>
      <c r="G50" s="12">
        <f>'[1]Récapitulatif'!G50</f>
        <v>164.375</v>
      </c>
    </row>
    <row r="51" spans="1:7" ht="15.75" customHeight="1">
      <c r="A51" s="18"/>
      <c r="B51" s="10" t="str">
        <f>'[1]Récapitulatif'!B51</f>
        <v>Gabriel Eric</v>
      </c>
      <c r="C51" s="11" t="str">
        <f>'[1]Récapitulatif'!C51</f>
        <v>GE</v>
      </c>
      <c r="D51" s="11">
        <f>'[1]Récapitulatif'!D51</f>
      </c>
      <c r="E51" s="14">
        <f>'[1]Récapitulatif'!E51</f>
        <v>11</v>
      </c>
      <c r="F51" s="14">
        <f>'[1]Récapitulatif'!F51</f>
        <v>2208</v>
      </c>
      <c r="G51" s="12">
        <f>'[1]Récapitulatif'!G51</f>
        <v>200.72727272727272</v>
      </c>
    </row>
    <row r="52" spans="1:7" ht="15.75" customHeight="1">
      <c r="A52" s="17">
        <v>24</v>
      </c>
      <c r="B52" s="10" t="str">
        <f>'[1]Récapitulatif'!B52</f>
        <v>Giacomini Florent</v>
      </c>
      <c r="C52" s="11" t="str">
        <f>'[1]Récapitulatif'!C52</f>
        <v>GE</v>
      </c>
      <c r="D52" s="11">
        <f>'[1]Récapitulatif'!D52</f>
      </c>
      <c r="E52" s="14">
        <f>'[1]Récapitulatif'!E52</f>
        <v>8</v>
      </c>
      <c r="F52" s="14">
        <f>'[1]Récapitulatif'!F52</f>
        <v>1321</v>
      </c>
      <c r="G52" s="12">
        <f>'[1]Récapitulatif'!G52</f>
        <v>165.125</v>
      </c>
    </row>
    <row r="53" spans="1:7" ht="15.75" customHeight="1">
      <c r="A53" s="18"/>
      <c r="B53" s="10" t="str">
        <f>'[1]Récapitulatif'!B53</f>
        <v>Magno Ricardo</v>
      </c>
      <c r="C53" s="11" t="str">
        <f>'[1]Récapitulatif'!C53</f>
        <v>GE</v>
      </c>
      <c r="D53" s="11">
        <f>'[1]Récapitulatif'!D53</f>
      </c>
      <c r="E53" s="14">
        <f>'[1]Récapitulatif'!E53</f>
        <v>8</v>
      </c>
      <c r="F53" s="14">
        <f>'[1]Récapitulatif'!F53</f>
        <v>1380</v>
      </c>
      <c r="G53" s="12">
        <f>'[1]Récapitulatif'!G53</f>
        <v>172.5</v>
      </c>
    </row>
    <row r="54" spans="1:7" ht="15.75" customHeight="1">
      <c r="A54" s="17">
        <v>25</v>
      </c>
      <c r="B54" s="10" t="str">
        <f>'[1]Récapitulatif'!B54</f>
        <v>Meylan Valentin</v>
      </c>
      <c r="C54" s="11" t="str">
        <f>'[1]Récapitulatif'!C54</f>
        <v>GE</v>
      </c>
      <c r="D54" s="11">
        <f>'[1]Récapitulatif'!D54</f>
      </c>
      <c r="E54" s="14">
        <f>'[1]Récapitulatif'!E54</f>
        <v>4</v>
      </c>
      <c r="F54" s="14">
        <f>'[1]Récapitulatif'!F54</f>
        <v>548</v>
      </c>
      <c r="G54" s="12">
        <f>'[1]Récapitulatif'!G54</f>
        <v>137</v>
      </c>
    </row>
    <row r="55" spans="1:7" ht="15.75" customHeight="1">
      <c r="A55" s="18"/>
      <c r="B55" s="10" t="str">
        <f>'[1]Récapitulatif'!B55</f>
        <v>Monnier Michel</v>
      </c>
      <c r="C55" s="11" t="str">
        <f>'[1]Récapitulatif'!C55</f>
        <v>GE</v>
      </c>
      <c r="D55" s="11">
        <f>'[1]Récapitulatif'!D55</f>
      </c>
      <c r="E55" s="14">
        <f>'[1]Récapitulatif'!E55</f>
        <v>8</v>
      </c>
      <c r="F55" s="14">
        <f>'[1]Récapitulatif'!F55</f>
        <v>1443</v>
      </c>
      <c r="G55" s="12">
        <f>'[1]Récapitulatif'!G55</f>
        <v>180.375</v>
      </c>
    </row>
    <row r="56" spans="1:7" ht="15.75" customHeight="1">
      <c r="A56" s="17">
        <v>26</v>
      </c>
      <c r="B56" s="10" t="str">
        <f>'[1]Récapitulatif'!B56</f>
        <v>Pakosz Cécile</v>
      </c>
      <c r="C56" s="11" t="str">
        <f>'[1]Récapitulatif'!C56</f>
        <v>GE</v>
      </c>
      <c r="D56" s="11">
        <f>'[1]Récapitulatif'!D56</f>
      </c>
      <c r="E56" s="14">
        <f>'[1]Récapitulatif'!E56</f>
        <v>8</v>
      </c>
      <c r="F56" s="14">
        <f>'[1]Récapitulatif'!F56</f>
        <v>1370</v>
      </c>
      <c r="G56" s="12">
        <f>'[1]Récapitulatif'!G56</f>
        <v>171.25</v>
      </c>
    </row>
    <row r="57" spans="1:7" ht="15.75" customHeight="1">
      <c r="A57" s="18"/>
      <c r="B57" s="10" t="str">
        <f>'[1]Récapitulatif'!B57</f>
        <v>Perito Pascal</v>
      </c>
      <c r="C57" s="11" t="str">
        <f>'[1]Récapitulatif'!C57</f>
        <v>GE</v>
      </c>
      <c r="D57" s="11">
        <f>'[1]Récapitulatif'!D57</f>
      </c>
      <c r="E57" s="14">
        <f>'[1]Récapitulatif'!E57</f>
        <v>8</v>
      </c>
      <c r="F57" s="14">
        <f>'[1]Récapitulatif'!F57</f>
        <v>1396</v>
      </c>
      <c r="G57" s="12">
        <f>'[1]Récapitulatif'!G57</f>
        <v>174.5</v>
      </c>
    </row>
    <row r="58" spans="1:7" ht="15.75" customHeight="1">
      <c r="A58" s="17">
        <v>27</v>
      </c>
      <c r="B58" s="10" t="str">
        <f>'[1]Récapitulatif'!B58</f>
        <v>Escribano Juan</v>
      </c>
      <c r="C58" s="11" t="str">
        <f>'[1]Récapitulatif'!C58</f>
        <v>JU</v>
      </c>
      <c r="D58" s="11">
        <f>'[1]Récapitulatif'!D58</f>
      </c>
      <c r="E58" s="14">
        <f>'[1]Récapitulatif'!E58</f>
        <v>8</v>
      </c>
      <c r="F58" s="14">
        <f>'[1]Récapitulatif'!F58</f>
        <v>1396</v>
      </c>
      <c r="G58" s="12">
        <f>'[1]Récapitulatif'!G58</f>
        <v>174.5</v>
      </c>
    </row>
    <row r="59" spans="1:7" ht="15.75" customHeight="1">
      <c r="A59" s="18"/>
      <c r="B59" s="10" t="str">
        <f>'[1]Récapitulatif'!B59</f>
        <v>Monnerat Jean-Bernard</v>
      </c>
      <c r="C59" s="11" t="str">
        <f>'[1]Récapitulatif'!C59</f>
        <v>JU</v>
      </c>
      <c r="D59" s="11">
        <f>'[1]Récapitulatif'!D59</f>
      </c>
      <c r="E59" s="14">
        <f>'[1]Récapitulatif'!E59</f>
        <v>8</v>
      </c>
      <c r="F59" s="14">
        <f>'[1]Récapitulatif'!F59</f>
        <v>1449</v>
      </c>
      <c r="G59" s="12">
        <f>'[1]Récapitulatif'!G59</f>
        <v>181.125</v>
      </c>
    </row>
    <row r="60" spans="1:7" ht="15.75" customHeight="1">
      <c r="A60" s="17">
        <v>28</v>
      </c>
      <c r="B60" s="10" t="str">
        <f>'[1]Récapitulatif'!B60</f>
        <v>Favre-Bulle Daniel</v>
      </c>
      <c r="C60" s="11" t="str">
        <f>'[1]Récapitulatif'!C60</f>
        <v>NE</v>
      </c>
      <c r="D60" s="11">
        <f>'[1]Récapitulatif'!D60</f>
      </c>
      <c r="E60" s="14">
        <f>'[1]Récapitulatif'!E60</f>
        <v>8</v>
      </c>
      <c r="F60" s="14">
        <f>'[1]Récapitulatif'!F60</f>
        <v>1504</v>
      </c>
      <c r="G60" s="12">
        <f>'[1]Récapitulatif'!G60</f>
        <v>188</v>
      </c>
    </row>
    <row r="61" spans="1:7" ht="15.75" customHeight="1">
      <c r="A61" s="18"/>
      <c r="B61" s="10" t="str">
        <f>'[1]Récapitulatif'!B61</f>
        <v>Gillet Romain</v>
      </c>
      <c r="C61" s="11" t="str">
        <f>'[1]Récapitulatif'!C61</f>
        <v>NE</v>
      </c>
      <c r="D61" s="11">
        <f>'[1]Récapitulatif'!D61</f>
      </c>
      <c r="E61" s="14">
        <f>'[1]Récapitulatif'!E61</f>
        <v>8</v>
      </c>
      <c r="F61" s="14">
        <f>'[1]Récapitulatif'!F61</f>
        <v>1467</v>
      </c>
      <c r="G61" s="12">
        <f>'[1]Récapitulatif'!G61</f>
        <v>183.375</v>
      </c>
    </row>
    <row r="62" spans="1:7" ht="15.75" customHeight="1">
      <c r="A62" s="17">
        <v>29</v>
      </c>
      <c r="B62" s="10" t="str">
        <f>'[1]Récapitulatif'!B62</f>
        <v>Jeannerot Catherine</v>
      </c>
      <c r="C62" s="11" t="str">
        <f>'[1]Récapitulatif'!C62</f>
        <v>NE</v>
      </c>
      <c r="D62" s="11">
        <f>'[1]Récapitulatif'!D62</f>
      </c>
      <c r="E62" s="14">
        <f>'[1]Récapitulatif'!E62</f>
        <v>8</v>
      </c>
      <c r="F62" s="14">
        <f>'[1]Récapitulatif'!F62</f>
        <v>1269</v>
      </c>
      <c r="G62" s="12">
        <f>'[1]Récapitulatif'!G62</f>
        <v>158.625</v>
      </c>
    </row>
    <row r="63" spans="1:7" ht="15.75" customHeight="1">
      <c r="A63" s="18"/>
      <c r="B63" s="10" t="str">
        <f>'[1]Récapitulatif'!B63</f>
        <v>Ryser Alain</v>
      </c>
      <c r="C63" s="11" t="str">
        <f>'[1]Récapitulatif'!C63</f>
        <v>NE</v>
      </c>
      <c r="D63" s="11">
        <f>'[1]Récapitulatif'!D63</f>
      </c>
      <c r="E63" s="14">
        <f>'[1]Récapitulatif'!E63</f>
        <v>8</v>
      </c>
      <c r="F63" s="14">
        <f>'[1]Récapitulatif'!F63</f>
        <v>1323</v>
      </c>
      <c r="G63" s="12">
        <f>'[1]Récapitulatif'!G63</f>
        <v>165.375</v>
      </c>
    </row>
    <row r="64" spans="1:7" ht="15.75" customHeight="1">
      <c r="A64" s="17">
        <v>30</v>
      </c>
      <c r="B64" s="10" t="str">
        <f>'[1]Récapitulatif'!B64</f>
        <v>Frisch Alexander</v>
      </c>
      <c r="C64" s="11" t="str">
        <f>'[1]Récapitulatif'!C64</f>
        <v>NW</v>
      </c>
      <c r="D64" s="11">
        <f>'[1]Récapitulatif'!D64</f>
      </c>
      <c r="E64" s="14">
        <f>'[1]Récapitulatif'!E64</f>
        <v>8</v>
      </c>
      <c r="F64" s="14">
        <f>'[1]Récapitulatif'!F64</f>
        <v>1447</v>
      </c>
      <c r="G64" s="12">
        <f>'[1]Récapitulatif'!G64</f>
        <v>180.875</v>
      </c>
    </row>
    <row r="65" spans="1:7" ht="15.75" customHeight="1">
      <c r="A65" s="18"/>
      <c r="B65" s="10" t="str">
        <f>'[1]Récapitulatif'!B65</f>
        <v>Gangloff Thomas</v>
      </c>
      <c r="C65" s="11" t="str">
        <f>'[1]Récapitulatif'!C65</f>
        <v>SZ</v>
      </c>
      <c r="D65" s="11">
        <f>'[1]Récapitulatif'!D65</f>
      </c>
      <c r="E65" s="14">
        <f>'[1]Récapitulatif'!E65</f>
        <v>8</v>
      </c>
      <c r="F65" s="14">
        <f>'[1]Récapitulatif'!F65</f>
        <v>1399</v>
      </c>
      <c r="G65" s="12">
        <f>'[1]Récapitulatif'!G65</f>
        <v>174.875</v>
      </c>
    </row>
    <row r="66" spans="1:7" ht="15.75" customHeight="1">
      <c r="A66" s="17">
        <v>31</v>
      </c>
      <c r="B66" s="10" t="str">
        <f>'[1]Récapitulatif'!B66</f>
        <v>Heinrich Uwe</v>
      </c>
      <c r="C66" s="11" t="str">
        <f>'[1]Récapitulatif'!C66</f>
        <v>SZ</v>
      </c>
      <c r="D66" s="11">
        <f>'[1]Récapitulatif'!D66</f>
      </c>
      <c r="E66" s="14">
        <f>'[1]Récapitulatif'!E66</f>
        <v>8</v>
      </c>
      <c r="F66" s="14">
        <f>'[1]Récapitulatif'!F66</f>
        <v>1526</v>
      </c>
      <c r="G66" s="12">
        <f>'[1]Récapitulatif'!G66</f>
        <v>190.75</v>
      </c>
    </row>
    <row r="67" spans="1:7" ht="15.75" customHeight="1">
      <c r="A67" s="18"/>
      <c r="B67" s="10" t="str">
        <f>'[1]Récapitulatif'!B67</f>
        <v>Koller Donat</v>
      </c>
      <c r="C67" s="11" t="str">
        <f>'[1]Récapitulatif'!C67</f>
        <v>SZ</v>
      </c>
      <c r="D67" s="11">
        <f>'[1]Récapitulatif'!D67</f>
      </c>
      <c r="E67" s="14">
        <f>'[1]Récapitulatif'!E67</f>
        <v>8</v>
      </c>
      <c r="F67" s="14">
        <f>'[1]Récapitulatif'!F67</f>
        <v>1394</v>
      </c>
      <c r="G67" s="12">
        <f>'[1]Récapitulatif'!G67</f>
        <v>174.25</v>
      </c>
    </row>
    <row r="68" spans="1:7" ht="15.75" customHeight="1">
      <c r="A68" s="17">
        <v>32</v>
      </c>
      <c r="B68" s="10" t="str">
        <f>'[1]Récapitulatif'!B68</f>
        <v>Koller Susan</v>
      </c>
      <c r="C68" s="11" t="str">
        <f>'[1]Récapitulatif'!C68</f>
        <v>SZ</v>
      </c>
      <c r="D68" s="11">
        <f>'[1]Récapitulatif'!D68</f>
      </c>
      <c r="E68" s="14">
        <f>'[1]Récapitulatif'!E68</f>
        <v>8</v>
      </c>
      <c r="F68" s="14">
        <f>'[1]Récapitulatif'!F68</f>
        <v>1197</v>
      </c>
      <c r="G68" s="12">
        <f>'[1]Récapitulatif'!G68</f>
        <v>149.625</v>
      </c>
    </row>
    <row r="69" spans="1:7" ht="15.75" customHeight="1">
      <c r="A69" s="18"/>
      <c r="B69" s="10" t="str">
        <f>'[1]Récapitulatif'!B69</f>
        <v>Miracula Giuseppe</v>
      </c>
      <c r="C69" s="11" t="str">
        <f>'[1]Récapitulatif'!C69</f>
        <v>SZ</v>
      </c>
      <c r="D69" s="11">
        <f>'[1]Récapitulatif'!D69</f>
      </c>
      <c r="E69" s="14">
        <f>'[1]Récapitulatif'!E69</f>
        <v>8</v>
      </c>
      <c r="F69" s="14">
        <f>'[1]Récapitulatif'!F69</f>
        <v>1370</v>
      </c>
      <c r="G69" s="12">
        <f>'[1]Récapitulatif'!G69</f>
        <v>171.25</v>
      </c>
    </row>
    <row r="70" spans="1:7" ht="15.75" customHeight="1">
      <c r="A70" s="17">
        <v>33</v>
      </c>
      <c r="B70" s="10" t="str">
        <f>'[1]Récapitulatif'!B70</f>
        <v>Bados Vivien</v>
      </c>
      <c r="C70" s="11" t="str">
        <f>'[1]Récapitulatif'!C70</f>
        <v>VD</v>
      </c>
      <c r="D70" s="11">
        <f>'[1]Récapitulatif'!D70</f>
      </c>
      <c r="E70" s="14">
        <f>'[1]Récapitulatif'!E70</f>
        <v>21</v>
      </c>
      <c r="F70" s="14">
        <f>'[1]Récapitulatif'!F70</f>
        <v>4425</v>
      </c>
      <c r="G70" s="12">
        <f>'[1]Récapitulatif'!G70</f>
        <v>210.71428571428572</v>
      </c>
    </row>
    <row r="71" spans="1:7" ht="15.75" customHeight="1">
      <c r="A71" s="18"/>
      <c r="B71" s="10" t="str">
        <f>'[1]Récapitulatif'!B71</f>
        <v>Bellon Miguel</v>
      </c>
      <c r="C71" s="11" t="str">
        <f>'[1]Récapitulatif'!C71</f>
        <v>VD</v>
      </c>
      <c r="D71" s="11">
        <f>'[1]Récapitulatif'!D71</f>
      </c>
      <c r="E71" s="14">
        <f>'[1]Récapitulatif'!E71</f>
        <v>8</v>
      </c>
      <c r="F71" s="14">
        <f>'[1]Récapitulatif'!F71</f>
        <v>1238</v>
      </c>
      <c r="G71" s="12">
        <f>'[1]Récapitulatif'!G71</f>
        <v>154.75</v>
      </c>
    </row>
    <row r="72" spans="1:7" ht="15.75" customHeight="1">
      <c r="A72" s="17">
        <v>34</v>
      </c>
      <c r="B72" s="10" t="str">
        <f>'[1]Récapitulatif'!B72</f>
        <v>Bergès Mathieu</v>
      </c>
      <c r="C72" s="11" t="str">
        <f>'[1]Récapitulatif'!C72</f>
        <v>VD</v>
      </c>
      <c r="D72" s="11">
        <f>'[1]Récapitulatif'!D72</f>
      </c>
      <c r="E72" s="14">
        <f>'[1]Récapitulatif'!E72</f>
        <v>21</v>
      </c>
      <c r="F72" s="14">
        <f>'[1]Récapitulatif'!F72</f>
        <v>4845</v>
      </c>
      <c r="G72" s="12">
        <f>'[1]Récapitulatif'!G72</f>
        <v>230.71428571428572</v>
      </c>
    </row>
    <row r="73" spans="1:7" ht="15.75" customHeight="1">
      <c r="A73" s="18"/>
      <c r="B73" s="10" t="str">
        <f>'[1]Récapitulatif'!B73</f>
        <v>Bertola Michel</v>
      </c>
      <c r="C73" s="11" t="str">
        <f>'[1]Récapitulatif'!C73</f>
        <v>VD</v>
      </c>
      <c r="D73" s="11">
        <f>'[1]Récapitulatif'!D73</f>
      </c>
      <c r="E73" s="14">
        <f>'[1]Récapitulatif'!E73</f>
        <v>8</v>
      </c>
      <c r="F73" s="14">
        <f>'[1]Récapitulatif'!F73</f>
        <v>1531</v>
      </c>
      <c r="G73" s="12">
        <f>'[1]Récapitulatif'!G73</f>
        <v>191.375</v>
      </c>
    </row>
    <row r="74" spans="1:7" ht="15.75" customHeight="1">
      <c r="A74" s="17">
        <v>35</v>
      </c>
      <c r="B74" s="10" t="str">
        <f>'[1]Récapitulatif'!B74</f>
        <v>Bezuchet Eric</v>
      </c>
      <c r="C74" s="11" t="str">
        <f>'[1]Récapitulatif'!C74</f>
        <v>VD</v>
      </c>
      <c r="D74" s="11">
        <f>'[1]Récapitulatif'!D74</f>
      </c>
      <c r="E74" s="14">
        <f>'[1]Récapitulatif'!E74</f>
        <v>8</v>
      </c>
      <c r="F74" s="14">
        <f>'[1]Récapitulatif'!F74</f>
        <v>1565</v>
      </c>
      <c r="G74" s="12">
        <f>'[1]Récapitulatif'!G74</f>
        <v>195.625</v>
      </c>
    </row>
    <row r="75" spans="1:7" ht="15.75" customHeight="1">
      <c r="A75" s="18"/>
      <c r="B75" s="10" t="str">
        <f>'[1]Récapitulatif'!B75</f>
        <v>Binggeli Didier</v>
      </c>
      <c r="C75" s="11" t="str">
        <f>'[1]Récapitulatif'!C75</f>
        <v>VD</v>
      </c>
      <c r="D75" s="11">
        <f>'[1]Récapitulatif'!D75</f>
      </c>
      <c r="E75" s="14">
        <f>'[1]Récapitulatif'!E75</f>
        <v>8</v>
      </c>
      <c r="F75" s="14">
        <f>'[1]Récapitulatif'!F75</f>
        <v>1407</v>
      </c>
      <c r="G75" s="12">
        <f>'[1]Récapitulatif'!G75</f>
        <v>175.875</v>
      </c>
    </row>
    <row r="76" spans="1:7" ht="15.75" customHeight="1">
      <c r="A76" s="17">
        <v>36</v>
      </c>
      <c r="B76" s="10" t="str">
        <f>'[1]Récapitulatif'!B76</f>
        <v>Binggeli Keys</v>
      </c>
      <c r="C76" s="11" t="str">
        <f>'[1]Récapitulatif'!C76</f>
        <v>VD</v>
      </c>
      <c r="D76" s="11">
        <f>'[1]Récapitulatif'!D76</f>
      </c>
      <c r="E76" s="14">
        <f>'[1]Récapitulatif'!E76</f>
        <v>8</v>
      </c>
      <c r="F76" s="14">
        <f>'[1]Récapitulatif'!F76</f>
        <v>1440</v>
      </c>
      <c r="G76" s="12">
        <f>'[1]Récapitulatif'!G76</f>
        <v>180</v>
      </c>
    </row>
    <row r="77" spans="1:7" ht="15.75" customHeight="1">
      <c r="A77" s="18"/>
      <c r="B77" s="10" t="str">
        <f>'[1]Récapitulatif'!B77</f>
        <v>Boiteux Charline</v>
      </c>
      <c r="C77" s="11" t="str">
        <f>'[1]Récapitulatif'!C77</f>
        <v>VD</v>
      </c>
      <c r="D77" s="11">
        <f>'[1]Récapitulatif'!D77</f>
      </c>
      <c r="E77" s="14">
        <f>'[1]Récapitulatif'!E77</f>
        <v>11</v>
      </c>
      <c r="F77" s="14">
        <f>'[1]Récapitulatif'!F77</f>
        <v>2238</v>
      </c>
      <c r="G77" s="12">
        <f>'[1]Récapitulatif'!G77</f>
        <v>203.45454545454547</v>
      </c>
    </row>
    <row r="78" spans="1:7" ht="15.75" customHeight="1">
      <c r="A78" s="17">
        <v>37</v>
      </c>
      <c r="B78" s="10" t="str">
        <f>'[1]Récapitulatif'!B78</f>
        <v>Börner Frank</v>
      </c>
      <c r="C78" s="11" t="str">
        <f>'[1]Récapitulatif'!C78</f>
        <v>VD</v>
      </c>
      <c r="D78" s="11">
        <f>'[1]Récapitulatif'!D78</f>
      </c>
      <c r="E78" s="14">
        <f>'[1]Récapitulatif'!E78</f>
        <v>21</v>
      </c>
      <c r="F78" s="14">
        <f>'[1]Récapitulatif'!F78</f>
        <v>5148</v>
      </c>
      <c r="G78" s="12">
        <f>'[1]Récapitulatif'!G78</f>
        <v>245.14285714285714</v>
      </c>
    </row>
    <row r="79" spans="1:7" ht="15.75" customHeight="1">
      <c r="A79" s="18"/>
      <c r="B79" s="10" t="str">
        <f>'[1]Récapitulatif'!B79</f>
        <v>Börner Melanie</v>
      </c>
      <c r="C79" s="11" t="str">
        <f>'[1]Récapitulatif'!C79</f>
        <v>VD</v>
      </c>
      <c r="D79" s="11">
        <f>'[1]Récapitulatif'!D79</f>
      </c>
      <c r="E79" s="14">
        <f>'[1]Récapitulatif'!E79</f>
        <v>8</v>
      </c>
      <c r="F79" s="14">
        <f>'[1]Récapitulatif'!F79</f>
        <v>1595</v>
      </c>
      <c r="G79" s="12">
        <f>'[1]Récapitulatif'!G79</f>
        <v>199.375</v>
      </c>
    </row>
    <row r="80" spans="1:7" ht="15.75" customHeight="1">
      <c r="A80" s="17">
        <v>38</v>
      </c>
      <c r="B80" s="10" t="str">
        <f>'[1]Récapitulatif'!B80</f>
        <v>Bourrecoud Philippe</v>
      </c>
      <c r="C80" s="11" t="str">
        <f>'[1]Récapitulatif'!C80</f>
        <v>VD</v>
      </c>
      <c r="D80" s="11">
        <f>'[1]Récapitulatif'!D80</f>
      </c>
      <c r="E80" s="14">
        <f>'[1]Récapitulatif'!E80</f>
        <v>8</v>
      </c>
      <c r="F80" s="14">
        <f>'[1]Récapitulatif'!F80</f>
        <v>1375</v>
      </c>
      <c r="G80" s="12">
        <f>'[1]Récapitulatif'!G80</f>
        <v>171.875</v>
      </c>
    </row>
    <row r="81" spans="1:7" ht="15.75" customHeight="1">
      <c r="A81" s="18"/>
      <c r="B81" s="10" t="str">
        <f>'[1]Récapitulatif'!B81</f>
        <v>Brugger Anne</v>
      </c>
      <c r="C81" s="11" t="str">
        <f>'[1]Récapitulatif'!C81</f>
        <v>VD</v>
      </c>
      <c r="D81" s="11">
        <f>'[1]Récapitulatif'!D81</f>
      </c>
      <c r="E81" s="14">
        <f>'[1]Récapitulatif'!E81</f>
        <v>8</v>
      </c>
      <c r="F81" s="14">
        <f>'[1]Récapitulatif'!F81</f>
        <v>1255</v>
      </c>
      <c r="G81" s="12">
        <f>'[1]Récapitulatif'!G81</f>
        <v>156.875</v>
      </c>
    </row>
    <row r="82" spans="1:7" ht="15.75" customHeight="1">
      <c r="A82" s="17">
        <v>39</v>
      </c>
      <c r="B82" s="10" t="str">
        <f>'[1]Récapitulatif'!B82</f>
        <v>Cardinaux Cédric</v>
      </c>
      <c r="C82" s="11" t="str">
        <f>'[1]Récapitulatif'!C82</f>
        <v>VD</v>
      </c>
      <c r="D82" s="11">
        <f>'[1]Récapitulatif'!D82</f>
      </c>
      <c r="E82" s="14">
        <f>'[1]Récapitulatif'!E82</f>
        <v>8</v>
      </c>
      <c r="F82" s="14">
        <f>'[1]Récapitulatif'!F82</f>
        <v>1545</v>
      </c>
      <c r="G82" s="12">
        <f>'[1]Récapitulatif'!G82</f>
        <v>193.125</v>
      </c>
    </row>
    <row r="83" spans="1:7" ht="15.75" customHeight="1">
      <c r="A83" s="18"/>
      <c r="B83" s="10" t="str">
        <f>'[1]Récapitulatif'!B83</f>
        <v>Cardinaux Pierre-Alain</v>
      </c>
      <c r="C83" s="11" t="str">
        <f>'[1]Récapitulatif'!C83</f>
        <v>VD</v>
      </c>
      <c r="D83" s="11">
        <f>'[1]Récapitulatif'!D83</f>
      </c>
      <c r="E83" s="14">
        <f>'[1]Récapitulatif'!E83</f>
        <v>8</v>
      </c>
      <c r="F83" s="14">
        <f>'[1]Récapitulatif'!F83</f>
        <v>1559</v>
      </c>
      <c r="G83" s="12">
        <f>'[1]Récapitulatif'!G83</f>
        <v>194.875</v>
      </c>
    </row>
    <row r="84" spans="1:7" ht="15.75" customHeight="1">
      <c r="A84" s="17">
        <v>40</v>
      </c>
      <c r="B84" s="10" t="str">
        <f>'[1]Récapitulatif'!B84</f>
        <v>Cavin Laurent</v>
      </c>
      <c r="C84" s="11" t="str">
        <f>'[1]Récapitulatif'!C84</f>
        <v>VD</v>
      </c>
      <c r="D84" s="11">
        <f>'[1]Récapitulatif'!D84</f>
      </c>
      <c r="E84" s="14">
        <f>'[1]Récapitulatif'!E84</f>
        <v>8</v>
      </c>
      <c r="F84" s="14">
        <f>'[1]Récapitulatif'!F84</f>
        <v>1416</v>
      </c>
      <c r="G84" s="12">
        <f>'[1]Récapitulatif'!G84</f>
        <v>177</v>
      </c>
    </row>
    <row r="85" spans="1:7" ht="15.75" customHeight="1">
      <c r="A85" s="18"/>
      <c r="B85" s="10" t="str">
        <f>'[1]Récapitulatif'!B85</f>
        <v>Chautard  Gérard</v>
      </c>
      <c r="C85" s="11" t="str">
        <f>'[1]Récapitulatif'!C85</f>
        <v>VD</v>
      </c>
      <c r="D85" s="11">
        <f>'[1]Récapitulatif'!D85</f>
      </c>
      <c r="E85" s="14">
        <f>'[1]Récapitulatif'!E85</f>
        <v>8</v>
      </c>
      <c r="F85" s="14">
        <f>'[1]Récapitulatif'!F85</f>
        <v>1457</v>
      </c>
      <c r="G85" s="12">
        <f>'[1]Récapitulatif'!G85</f>
        <v>182.125</v>
      </c>
    </row>
    <row r="86" spans="1:7" ht="15.75" customHeight="1">
      <c r="A86" s="17">
        <v>41</v>
      </c>
      <c r="B86" s="10" t="str">
        <f>'[1]Récapitulatif'!B86</f>
        <v>Coppex Régis</v>
      </c>
      <c r="C86" s="11" t="str">
        <f>'[1]Récapitulatif'!C86</f>
        <v>VD</v>
      </c>
      <c r="D86" s="11">
        <f>'[1]Récapitulatif'!D86</f>
      </c>
      <c r="E86" s="14">
        <f>'[1]Récapitulatif'!E86</f>
        <v>8</v>
      </c>
      <c r="F86" s="14">
        <f>'[1]Récapitulatif'!F86</f>
        <v>1381</v>
      </c>
      <c r="G86" s="12">
        <f>'[1]Récapitulatif'!G86</f>
        <v>172.625</v>
      </c>
    </row>
    <row r="87" spans="1:7" ht="15.75" customHeight="1">
      <c r="A87" s="18"/>
      <c r="B87" s="10" t="str">
        <f>'[1]Récapitulatif'!B87</f>
        <v>Corminboeuf Natacha</v>
      </c>
      <c r="C87" s="11" t="str">
        <f>'[1]Récapitulatif'!C87</f>
        <v>VD</v>
      </c>
      <c r="D87" s="11">
        <f>'[1]Récapitulatif'!D87</f>
      </c>
      <c r="E87" s="14">
        <f>'[1]Récapitulatif'!E87</f>
        <v>8</v>
      </c>
      <c r="F87" s="14">
        <f>'[1]Récapitulatif'!F87</f>
        <v>1505</v>
      </c>
      <c r="G87" s="12">
        <f>'[1]Récapitulatif'!G87</f>
        <v>188.125</v>
      </c>
    </row>
    <row r="88" spans="1:7" ht="15.75" customHeight="1">
      <c r="A88" s="17">
        <v>42</v>
      </c>
      <c r="B88" s="10" t="str">
        <f>'[1]Récapitulatif'!B88</f>
        <v>Cornuz Valérie</v>
      </c>
      <c r="C88" s="11" t="str">
        <f>'[1]Récapitulatif'!C88</f>
        <v>VD</v>
      </c>
      <c r="D88" s="11">
        <f>'[1]Récapitulatif'!D88</f>
      </c>
      <c r="E88" s="14">
        <f>'[1]Récapitulatif'!E88</f>
        <v>8</v>
      </c>
      <c r="F88" s="14">
        <f>'[1]Récapitulatif'!F88</f>
        <v>1569</v>
      </c>
      <c r="G88" s="12">
        <f>'[1]Récapitulatif'!G88</f>
        <v>196.125</v>
      </c>
    </row>
    <row r="89" spans="1:7" ht="15.75" customHeight="1">
      <c r="A89" s="18"/>
      <c r="B89" s="10" t="str">
        <f>'[1]Récapitulatif'!B89</f>
        <v>Cuccurullo Michel</v>
      </c>
      <c r="C89" s="11" t="str">
        <f>'[1]Récapitulatif'!C89</f>
        <v>VD</v>
      </c>
      <c r="D89" s="11">
        <f>'[1]Récapitulatif'!D89</f>
      </c>
      <c r="E89" s="14">
        <f>'[1]Récapitulatif'!E89</f>
        <v>14</v>
      </c>
      <c r="F89" s="14">
        <f>'[1]Récapitulatif'!F89</f>
        <v>2950</v>
      </c>
      <c r="G89" s="12">
        <f>'[1]Récapitulatif'!G89</f>
        <v>210.71428571428572</v>
      </c>
    </row>
    <row r="90" spans="1:7" ht="15.75" customHeight="1">
      <c r="A90" s="17">
        <v>43</v>
      </c>
      <c r="B90" s="10" t="str">
        <f>'[1]Récapitulatif'!B90</f>
        <v>Da Silva Carlos</v>
      </c>
      <c r="C90" s="11" t="str">
        <f>'[1]Récapitulatif'!C90</f>
        <v>VD</v>
      </c>
      <c r="D90" s="11">
        <f>'[1]Récapitulatif'!D90</f>
      </c>
      <c r="E90" s="14">
        <f>'[1]Récapitulatif'!E90</f>
        <v>14</v>
      </c>
      <c r="F90" s="14">
        <f>'[1]Récapitulatif'!F90</f>
        <v>2896</v>
      </c>
      <c r="G90" s="12">
        <f>'[1]Récapitulatif'!G90</f>
        <v>206.85714285714286</v>
      </c>
    </row>
    <row r="91" spans="1:7" ht="15.75" customHeight="1">
      <c r="A91" s="18"/>
      <c r="B91" s="10" t="str">
        <f>'[1]Récapitulatif'!B91</f>
        <v>Dancla Olivier</v>
      </c>
      <c r="C91" s="11" t="str">
        <f>'[1]Récapitulatif'!C91</f>
        <v>VD</v>
      </c>
      <c r="D91" s="11">
        <f>'[1]Récapitulatif'!D91</f>
      </c>
      <c r="E91" s="14">
        <f>'[1]Récapitulatif'!E91</f>
        <v>8</v>
      </c>
      <c r="F91" s="14">
        <f>'[1]Récapitulatif'!F91</f>
        <v>1514</v>
      </c>
      <c r="G91" s="12">
        <f>'[1]Récapitulatif'!G91</f>
        <v>189.25</v>
      </c>
    </row>
    <row r="92" spans="1:7" ht="15.75" customHeight="1">
      <c r="A92" s="17">
        <v>44</v>
      </c>
      <c r="B92" s="10" t="str">
        <f>'[1]Récapitulatif'!B92</f>
        <v>De Felicis Berardo</v>
      </c>
      <c r="C92" s="11" t="str">
        <f>'[1]Récapitulatif'!C92</f>
        <v>VD</v>
      </c>
      <c r="D92" s="11">
        <f>'[1]Récapitulatif'!D92</f>
      </c>
      <c r="E92" s="14">
        <f>'[1]Récapitulatif'!E92</f>
        <v>8</v>
      </c>
      <c r="F92" s="14">
        <f>'[1]Récapitulatif'!F92</f>
        <v>1313</v>
      </c>
      <c r="G92" s="12">
        <f>'[1]Récapitulatif'!G92</f>
        <v>164.125</v>
      </c>
    </row>
    <row r="93" spans="1:7" ht="15.75" customHeight="1">
      <c r="A93" s="18"/>
      <c r="B93" s="10" t="str">
        <f>'[1]Récapitulatif'!B93</f>
        <v>Dédenon Thiérry</v>
      </c>
      <c r="C93" s="11" t="str">
        <f>'[1]Récapitulatif'!C93</f>
        <v>VD</v>
      </c>
      <c r="D93" s="11">
        <f>'[1]Récapitulatif'!D93</f>
      </c>
      <c r="E93" s="14">
        <f>'[1]Récapitulatif'!E93</f>
        <v>8</v>
      </c>
      <c r="F93" s="14">
        <f>'[1]Récapitulatif'!F93</f>
        <v>1361</v>
      </c>
      <c r="G93" s="12">
        <f>'[1]Récapitulatif'!G93</f>
        <v>170.125</v>
      </c>
    </row>
    <row r="94" spans="1:7" ht="15.75" customHeight="1">
      <c r="A94" s="17">
        <v>45</v>
      </c>
      <c r="B94" s="10" t="str">
        <f>'[1]Récapitulatif'!B94</f>
        <v>Del-Soldato Jacky</v>
      </c>
      <c r="C94" s="11" t="str">
        <f>'[1]Récapitulatif'!C94</f>
        <v>VD</v>
      </c>
      <c r="D94" s="11">
        <f>'[1]Récapitulatif'!D94</f>
      </c>
      <c r="E94" s="14">
        <f>'[1]Récapitulatif'!E94</f>
        <v>8</v>
      </c>
      <c r="F94" s="14">
        <f>'[1]Récapitulatif'!F94</f>
        <v>1463</v>
      </c>
      <c r="G94" s="12">
        <f>'[1]Récapitulatif'!G94</f>
        <v>182.875</v>
      </c>
    </row>
    <row r="95" spans="1:7" ht="15.75" customHeight="1">
      <c r="A95" s="18"/>
      <c r="B95" s="10" t="str">
        <f>'[1]Récapitulatif'!B95</f>
        <v>Diserens-Ecoffey Didier</v>
      </c>
      <c r="C95" s="11" t="str">
        <f>'[1]Récapitulatif'!C95</f>
        <v>VD</v>
      </c>
      <c r="D95" s="11">
        <f>'[1]Récapitulatif'!D95</f>
      </c>
      <c r="E95" s="14">
        <f>'[1]Récapitulatif'!E95</f>
        <v>8</v>
      </c>
      <c r="F95" s="14">
        <f>'[1]Récapitulatif'!F95</f>
        <v>1471</v>
      </c>
      <c r="G95" s="12">
        <f>'[1]Récapitulatif'!G95</f>
        <v>183.875</v>
      </c>
    </row>
    <row r="96" spans="1:7" ht="15.75" customHeight="1">
      <c r="A96" s="17">
        <v>46</v>
      </c>
      <c r="B96" s="10" t="str">
        <f>'[1]Récapitulatif'!B96</f>
        <v>Duarte Ivo Marcio</v>
      </c>
      <c r="C96" s="11" t="str">
        <f>'[1]Récapitulatif'!C96</f>
        <v>VD</v>
      </c>
      <c r="D96" s="11">
        <f>'[1]Récapitulatif'!D96</f>
      </c>
      <c r="E96" s="14">
        <f>'[1]Récapitulatif'!E96</f>
        <v>14</v>
      </c>
      <c r="F96" s="14">
        <f>'[1]Récapitulatif'!F96</f>
        <v>2856</v>
      </c>
      <c r="G96" s="12">
        <f>'[1]Récapitulatif'!G96</f>
        <v>204</v>
      </c>
    </row>
    <row r="97" spans="1:7" ht="15.75" customHeight="1">
      <c r="A97" s="18"/>
      <c r="B97" s="10" t="str">
        <f>'[1]Récapitulatif'!B97</f>
        <v>Ecoffey Xavier</v>
      </c>
      <c r="C97" s="11" t="str">
        <f>'[1]Récapitulatif'!C97</f>
        <v>VD</v>
      </c>
      <c r="D97" s="11">
        <f>'[1]Récapitulatif'!D97</f>
      </c>
      <c r="E97" s="14">
        <f>'[1]Récapitulatif'!E97</f>
        <v>21</v>
      </c>
      <c r="F97" s="14">
        <f>'[1]Récapitulatif'!F97</f>
        <v>4537</v>
      </c>
      <c r="G97" s="12">
        <f>'[1]Récapitulatif'!G97</f>
        <v>216.04761904761904</v>
      </c>
    </row>
    <row r="98" spans="1:7" ht="15.75" customHeight="1">
      <c r="A98" s="17">
        <v>47</v>
      </c>
      <c r="B98" s="10" t="str">
        <f>'[1]Récapitulatif'!B98</f>
        <v>Genevaz Clive</v>
      </c>
      <c r="C98" s="11" t="str">
        <f>'[1]Récapitulatif'!C98</f>
        <v>VD</v>
      </c>
      <c r="D98" s="11">
        <f>'[1]Récapitulatif'!D98</f>
      </c>
      <c r="E98" s="14">
        <f>'[1]Récapitulatif'!E98</f>
        <v>8</v>
      </c>
      <c r="F98" s="14">
        <f>'[1]Récapitulatif'!F98</f>
        <v>1442</v>
      </c>
      <c r="G98" s="12">
        <f>'[1]Récapitulatif'!G98</f>
        <v>180.25</v>
      </c>
    </row>
    <row r="99" spans="1:7" ht="15.75" customHeight="1">
      <c r="A99" s="18"/>
      <c r="B99" s="10" t="str">
        <f>'[1]Récapitulatif'!B99</f>
        <v>Godel Jean-Marc</v>
      </c>
      <c r="C99" s="11" t="str">
        <f>'[1]Récapitulatif'!C99</f>
        <v>VD</v>
      </c>
      <c r="D99" s="11">
        <f>'[1]Récapitulatif'!D99</f>
      </c>
      <c r="E99" s="14">
        <f>'[1]Récapitulatif'!E99</f>
        <v>11</v>
      </c>
      <c r="F99" s="14">
        <f>'[1]Récapitulatif'!F99</f>
        <v>2266</v>
      </c>
      <c r="G99" s="12">
        <f>'[1]Récapitulatif'!G99</f>
        <v>206</v>
      </c>
    </row>
    <row r="100" spans="1:7" ht="15.75" customHeight="1">
      <c r="A100" s="17">
        <v>48</v>
      </c>
      <c r="B100" s="10" t="str">
        <f>'[1]Récapitulatif'!B100</f>
        <v>Grolhier Jean-Louis</v>
      </c>
      <c r="C100" s="11" t="str">
        <f>'[1]Récapitulatif'!C100</f>
        <v>VD</v>
      </c>
      <c r="D100" s="11">
        <f>'[1]Récapitulatif'!D100</f>
      </c>
      <c r="E100" s="14">
        <f>'[1]Récapitulatif'!E100</f>
        <v>21</v>
      </c>
      <c r="F100" s="14">
        <f>'[1]Récapitulatif'!F100</f>
        <v>4752</v>
      </c>
      <c r="G100" s="12">
        <f>'[1]Récapitulatif'!G100</f>
        <v>226.28571428571428</v>
      </c>
    </row>
    <row r="101" spans="1:7" ht="15.75" customHeight="1">
      <c r="A101" s="18"/>
      <c r="B101" s="10" t="str">
        <f>'[1]Récapitulatif'!B101</f>
        <v>Grolhlier Cédric</v>
      </c>
      <c r="C101" s="11" t="str">
        <f>'[1]Récapitulatif'!C101</f>
        <v>VD</v>
      </c>
      <c r="D101" s="11">
        <f>'[1]Récapitulatif'!D101</f>
      </c>
      <c r="E101" s="14">
        <f>'[1]Récapitulatif'!E101</f>
        <v>8</v>
      </c>
      <c r="F101" s="14">
        <f>'[1]Récapitulatif'!F101</f>
        <v>1591</v>
      </c>
      <c r="G101" s="12">
        <f>'[1]Récapitulatif'!G101</f>
        <v>198.875</v>
      </c>
    </row>
    <row r="102" spans="1:7" ht="15.75" customHeight="1">
      <c r="A102" s="17">
        <v>49</v>
      </c>
      <c r="B102" s="10" t="str">
        <f>'[1]Récapitulatif'!B102</f>
        <v>Guillaume Nicolas</v>
      </c>
      <c r="C102" s="11" t="str">
        <f>'[1]Récapitulatif'!C102</f>
        <v>VD</v>
      </c>
      <c r="D102" s="11" t="str">
        <f>'[1]Récapitulatif'!D102</f>
        <v>JA</v>
      </c>
      <c r="E102" s="14">
        <f>'[1]Récapitulatif'!E102</f>
        <v>8</v>
      </c>
      <c r="F102" s="14">
        <f>'[1]Récapitulatif'!F102</f>
        <v>1501</v>
      </c>
      <c r="G102" s="12">
        <f>'[1]Récapitulatif'!G102</f>
        <v>187.625</v>
      </c>
    </row>
    <row r="103" spans="1:7" ht="15.75" customHeight="1">
      <c r="A103" s="18"/>
      <c r="B103" s="10" t="str">
        <f>'[1]Récapitulatif'!B103</f>
        <v>Guillaume-Gentil Christophe</v>
      </c>
      <c r="C103" s="11" t="str">
        <f>'[1]Récapitulatif'!C103</f>
        <v>VD</v>
      </c>
      <c r="D103" s="11">
        <f>'[1]Récapitulatif'!D103</f>
      </c>
      <c r="E103" s="14">
        <f>'[1]Récapitulatif'!E103</f>
        <v>11</v>
      </c>
      <c r="F103" s="14">
        <f>'[1]Récapitulatif'!F103</f>
        <v>2042</v>
      </c>
      <c r="G103" s="12">
        <f>'[1]Récapitulatif'!G103</f>
        <v>185.63636363636363</v>
      </c>
    </row>
    <row r="104" spans="1:7" ht="15.75" customHeight="1">
      <c r="A104" s="17">
        <v>50</v>
      </c>
      <c r="B104" s="10" t="str">
        <f>'[1]Récapitulatif'!B104</f>
        <v>Huber Philippe</v>
      </c>
      <c r="C104" s="11" t="str">
        <f>'[1]Récapitulatif'!C104</f>
        <v>VD</v>
      </c>
      <c r="D104" s="11">
        <f>'[1]Récapitulatif'!D104</f>
      </c>
      <c r="E104" s="14">
        <f>'[1]Récapitulatif'!E104</f>
        <v>11</v>
      </c>
      <c r="F104" s="14">
        <f>'[1]Récapitulatif'!F104</f>
        <v>2316</v>
      </c>
      <c r="G104" s="12">
        <f>'[1]Récapitulatif'!G104</f>
        <v>210.54545454545453</v>
      </c>
    </row>
    <row r="105" spans="1:7" ht="15.75" customHeight="1">
      <c r="A105" s="18"/>
      <c r="B105" s="10" t="str">
        <f>'[1]Récapitulatif'!B105</f>
        <v>Juniat Eric</v>
      </c>
      <c r="C105" s="11" t="str">
        <f>'[1]Récapitulatif'!C105</f>
        <v>VD</v>
      </c>
      <c r="D105" s="11">
        <f>'[1]Récapitulatif'!D105</f>
      </c>
      <c r="E105" s="14">
        <f>'[1]Récapitulatif'!E105</f>
        <v>8</v>
      </c>
      <c r="F105" s="14">
        <f>'[1]Récapitulatif'!F105</f>
        <v>1555</v>
      </c>
      <c r="G105" s="12">
        <f>'[1]Récapitulatif'!G105</f>
        <v>194.375</v>
      </c>
    </row>
    <row r="106" spans="1:7" ht="15.75" customHeight="1">
      <c r="A106" s="17">
        <v>51</v>
      </c>
      <c r="B106" s="10" t="str">
        <f>'[1]Récapitulatif'!B106</f>
        <v>Liquiran Léonardo</v>
      </c>
      <c r="C106" s="11" t="str">
        <f>'[1]Récapitulatif'!C106</f>
        <v>VD</v>
      </c>
      <c r="D106" s="11">
        <f>'[1]Récapitulatif'!D106</f>
      </c>
      <c r="E106" s="14">
        <f>'[1]Récapitulatif'!E106</f>
        <v>11</v>
      </c>
      <c r="F106" s="14">
        <f>'[1]Récapitulatif'!F106</f>
        <v>2092</v>
      </c>
      <c r="G106" s="12">
        <f>'[1]Récapitulatif'!G106</f>
        <v>190.1818181818182</v>
      </c>
    </row>
    <row r="107" spans="1:7" ht="15.75" customHeight="1">
      <c r="A107" s="18"/>
      <c r="B107" s="10" t="str">
        <f>'[1]Récapitulatif'!B107</f>
        <v>Martignano Francesco</v>
      </c>
      <c r="C107" s="11" t="str">
        <f>'[1]Récapitulatif'!C107</f>
        <v>VD</v>
      </c>
      <c r="D107" s="11">
        <f>'[1]Récapitulatif'!D107</f>
      </c>
      <c r="E107" s="14">
        <f>'[1]Récapitulatif'!E107</f>
        <v>11</v>
      </c>
      <c r="F107" s="14">
        <f>'[1]Récapitulatif'!F107</f>
        <v>2209</v>
      </c>
      <c r="G107" s="12">
        <f>'[1]Récapitulatif'!G107</f>
        <v>200.8181818181818</v>
      </c>
    </row>
    <row r="108" spans="1:7" ht="15.75" customHeight="1">
      <c r="A108" s="17">
        <v>52</v>
      </c>
      <c r="B108" s="10" t="str">
        <f>'[1]Récapitulatif'!B108</f>
        <v>Martignano Luigi</v>
      </c>
      <c r="C108" s="11" t="str">
        <f>'[1]Récapitulatif'!C108</f>
        <v>VD</v>
      </c>
      <c r="D108" s="11">
        <f>'[1]Récapitulatif'!D108</f>
      </c>
      <c r="E108" s="14">
        <f>'[1]Récapitulatif'!E108</f>
        <v>8</v>
      </c>
      <c r="F108" s="14">
        <f>'[1]Récapitulatif'!F108</f>
        <v>1411</v>
      </c>
      <c r="G108" s="12">
        <f>'[1]Récapitulatif'!G108</f>
        <v>176.375</v>
      </c>
    </row>
    <row r="109" spans="1:7" ht="15.75" customHeight="1">
      <c r="A109" s="18"/>
      <c r="B109" s="10" t="str">
        <f>'[1]Récapitulatif'!B109</f>
        <v>Mas Javier</v>
      </c>
      <c r="C109" s="11" t="str">
        <f>'[1]Récapitulatif'!C109</f>
        <v>VD</v>
      </c>
      <c r="D109" s="11">
        <f>'[1]Récapitulatif'!D109</f>
      </c>
      <c r="E109" s="14">
        <f>'[1]Récapitulatif'!E109</f>
        <v>11</v>
      </c>
      <c r="F109" s="14">
        <f>'[1]Récapitulatif'!F109</f>
        <v>2055</v>
      </c>
      <c r="G109" s="12">
        <f>'[1]Récapitulatif'!G109</f>
        <v>186.8181818181818</v>
      </c>
    </row>
    <row r="110" spans="1:7" ht="15.75" customHeight="1">
      <c r="A110" s="17">
        <v>53</v>
      </c>
      <c r="B110" s="10" t="str">
        <f>'[1]Récapitulatif'!B110</f>
        <v>Mendes Vasco</v>
      </c>
      <c r="C110" s="11" t="str">
        <f>'[1]Récapitulatif'!C110</f>
        <v>VD</v>
      </c>
      <c r="D110" s="11">
        <f>'[1]Récapitulatif'!D110</f>
      </c>
      <c r="E110" s="14">
        <f>'[1]Récapitulatif'!E110</f>
        <v>21</v>
      </c>
      <c r="F110" s="14">
        <f>'[1]Récapitulatif'!F110</f>
        <v>4859</v>
      </c>
      <c r="G110" s="12">
        <f>'[1]Récapitulatif'!G110</f>
        <v>231.38095238095238</v>
      </c>
    </row>
    <row r="111" spans="1:7" ht="15.75" customHeight="1">
      <c r="A111" s="18"/>
      <c r="B111" s="10" t="str">
        <f>'[1]Récapitulatif'!B111</f>
        <v>Minuti Roberto</v>
      </c>
      <c r="C111" s="11" t="str">
        <f>'[1]Récapitulatif'!C111</f>
        <v>VD</v>
      </c>
      <c r="D111" s="11">
        <f>'[1]Récapitulatif'!D111</f>
      </c>
      <c r="E111" s="14">
        <f>'[1]Récapitulatif'!E111</f>
        <v>8</v>
      </c>
      <c r="F111" s="14">
        <f>'[1]Récapitulatif'!F111</f>
        <v>1274</v>
      </c>
      <c r="G111" s="12">
        <f>'[1]Récapitulatif'!G111</f>
        <v>159.25</v>
      </c>
    </row>
    <row r="112" spans="1:7" ht="15.75" customHeight="1">
      <c r="A112" s="17">
        <v>54</v>
      </c>
      <c r="B112" s="10" t="str">
        <f>'[1]Récapitulatif'!B112</f>
        <v>Morath Nick</v>
      </c>
      <c r="C112" s="11" t="str">
        <f>'[1]Récapitulatif'!C112</f>
        <v>VD</v>
      </c>
      <c r="D112" s="11">
        <f>'[1]Récapitulatif'!D112</f>
      </c>
      <c r="E112" s="14">
        <f>'[1]Récapitulatif'!E112</f>
        <v>8</v>
      </c>
      <c r="F112" s="14">
        <f>'[1]Récapitulatif'!F112</f>
        <v>1323</v>
      </c>
      <c r="G112" s="12">
        <f>'[1]Récapitulatif'!G112</f>
        <v>165.375</v>
      </c>
    </row>
    <row r="113" spans="1:7" ht="15.75" customHeight="1">
      <c r="A113" s="18"/>
      <c r="B113" s="10" t="str">
        <f>'[1]Récapitulatif'!B113</f>
        <v>Pari Louis</v>
      </c>
      <c r="C113" s="11" t="str">
        <f>'[1]Récapitulatif'!C113</f>
        <v>VD</v>
      </c>
      <c r="D113" s="11">
        <f>'[1]Récapitulatif'!D113</f>
      </c>
      <c r="E113" s="14">
        <f>'[1]Récapitulatif'!E113</f>
        <v>8</v>
      </c>
      <c r="F113" s="14">
        <f>'[1]Récapitulatif'!F113</f>
        <v>1598</v>
      </c>
      <c r="G113" s="12">
        <f>'[1]Récapitulatif'!G113</f>
        <v>199.75</v>
      </c>
    </row>
    <row r="114" spans="1:7" ht="15.75" customHeight="1">
      <c r="A114" s="17">
        <v>55</v>
      </c>
      <c r="B114" s="10" t="str">
        <f>'[1]Récapitulatif'!B114</f>
        <v>Pereira Paulo</v>
      </c>
      <c r="C114" s="11" t="str">
        <f>'[1]Récapitulatif'!C114</f>
        <v>VD</v>
      </c>
      <c r="D114" s="11">
        <f>'[1]Récapitulatif'!D114</f>
      </c>
      <c r="E114" s="14">
        <f>'[1]Récapitulatif'!E114</f>
        <v>11</v>
      </c>
      <c r="F114" s="14">
        <f>'[1]Récapitulatif'!F114</f>
        <v>2173</v>
      </c>
      <c r="G114" s="12">
        <f>'[1]Récapitulatif'!G114</f>
        <v>197.54545454545453</v>
      </c>
    </row>
    <row r="115" spans="1:7" ht="15.75" customHeight="1">
      <c r="A115" s="18"/>
      <c r="B115" s="10" t="str">
        <f>'[1]Récapitulatif'!B115</f>
        <v>Pires Vitor</v>
      </c>
      <c r="C115" s="11" t="str">
        <f>'[1]Récapitulatif'!C115</f>
        <v>VD</v>
      </c>
      <c r="D115" s="11">
        <f>'[1]Récapitulatif'!D115</f>
      </c>
      <c r="E115" s="14">
        <f>'[1]Récapitulatif'!E115</f>
        <v>8</v>
      </c>
      <c r="F115" s="14">
        <f>'[1]Récapitulatif'!F115</f>
        <v>1442</v>
      </c>
      <c r="G115" s="12">
        <f>'[1]Récapitulatif'!G115</f>
        <v>180.25</v>
      </c>
    </row>
    <row r="116" spans="1:7" ht="15.75" customHeight="1">
      <c r="A116" s="17">
        <v>56</v>
      </c>
      <c r="B116" s="10" t="str">
        <f>'[1]Récapitulatif'!B116</f>
        <v>Regenass Cédric</v>
      </c>
      <c r="C116" s="11" t="str">
        <f>'[1]Récapitulatif'!C116</f>
        <v>VD</v>
      </c>
      <c r="D116" s="11">
        <f>'[1]Récapitulatif'!D116</f>
      </c>
      <c r="E116" s="14">
        <f>'[1]Récapitulatif'!E116</f>
        <v>8</v>
      </c>
      <c r="F116" s="14">
        <f>'[1]Récapitulatif'!F116</f>
        <v>1492</v>
      </c>
      <c r="G116" s="12">
        <f>'[1]Récapitulatif'!G116</f>
        <v>186.5</v>
      </c>
    </row>
    <row r="117" spans="1:7" ht="15.75" customHeight="1">
      <c r="A117" s="18"/>
      <c r="B117" s="10" t="str">
        <f>'[1]Récapitulatif'!B117</f>
        <v>Regenass Roland</v>
      </c>
      <c r="C117" s="11" t="str">
        <f>'[1]Récapitulatif'!C117</f>
        <v>VD</v>
      </c>
      <c r="D117" s="11">
        <f>'[1]Récapitulatif'!D117</f>
      </c>
      <c r="E117" s="14">
        <f>'[1]Récapitulatif'!E117</f>
        <v>8</v>
      </c>
      <c r="F117" s="14">
        <f>'[1]Récapitulatif'!F117</f>
        <v>1470</v>
      </c>
      <c r="G117" s="12">
        <f>'[1]Récapitulatif'!G117</f>
        <v>183.75</v>
      </c>
    </row>
    <row r="118" spans="1:7" ht="15.75" customHeight="1">
      <c r="A118" s="17">
        <v>57</v>
      </c>
      <c r="B118" s="10" t="str">
        <f>'[1]Récapitulatif'!B118</f>
        <v>Romailler Grégoire</v>
      </c>
      <c r="C118" s="11" t="str">
        <f>'[1]Récapitulatif'!C118</f>
        <v>VD</v>
      </c>
      <c r="D118" s="11">
        <f>'[1]Récapitulatif'!D118</f>
      </c>
      <c r="E118" s="14">
        <f>'[1]Récapitulatif'!E118</f>
        <v>14</v>
      </c>
      <c r="F118" s="14">
        <f>'[1]Récapitulatif'!F118</f>
        <v>2906</v>
      </c>
      <c r="G118" s="12">
        <f>'[1]Récapitulatif'!G118</f>
        <v>207.57142857142858</v>
      </c>
    </row>
    <row r="119" spans="1:7" ht="15.75" customHeight="1">
      <c r="A119" s="18"/>
      <c r="B119" s="10" t="str">
        <f>'[1]Récapitulatif'!B119</f>
        <v>Siciliano Michel</v>
      </c>
      <c r="C119" s="11" t="str">
        <f>'[1]Récapitulatif'!C119</f>
        <v>VD</v>
      </c>
      <c r="D119" s="11">
        <f>'[1]Récapitulatif'!D119</f>
      </c>
      <c r="E119" s="14">
        <f>'[1]Récapitulatif'!E119</f>
        <v>14</v>
      </c>
      <c r="F119" s="14">
        <f>'[1]Récapitulatif'!F119</f>
        <v>2860</v>
      </c>
      <c r="G119" s="12">
        <f>'[1]Récapitulatif'!G119</f>
        <v>204.28571428571428</v>
      </c>
    </row>
    <row r="120" spans="1:7" ht="15.75" customHeight="1">
      <c r="A120" s="17">
        <v>58</v>
      </c>
      <c r="B120" s="10" t="str">
        <f>'[1]Récapitulatif'!B120</f>
        <v>Silvestre Marcio</v>
      </c>
      <c r="C120" s="11" t="str">
        <f>'[1]Récapitulatif'!C120</f>
        <v>VD</v>
      </c>
      <c r="D120" s="11">
        <f>'[1]Récapitulatif'!D120</f>
      </c>
      <c r="E120" s="14">
        <f>'[1]Récapitulatif'!E120</f>
        <v>14</v>
      </c>
      <c r="F120" s="14">
        <f>'[1]Récapitulatif'!F120</f>
        <v>2995</v>
      </c>
      <c r="G120" s="12">
        <f>'[1]Récapitulatif'!G120</f>
        <v>213.92857142857142</v>
      </c>
    </row>
    <row r="121" spans="1:7" ht="15.75" customHeight="1">
      <c r="A121" s="18"/>
      <c r="B121" s="10" t="str">
        <f>'[1]Récapitulatif'!B121</f>
        <v>Syrvet Pierre-André</v>
      </c>
      <c r="C121" s="11" t="str">
        <f>'[1]Récapitulatif'!C121</f>
        <v>VD</v>
      </c>
      <c r="D121" s="11">
        <f>'[1]Récapitulatif'!D121</f>
      </c>
      <c r="E121" s="14">
        <f>'[1]Récapitulatif'!E121</f>
        <v>11</v>
      </c>
      <c r="F121" s="14">
        <f>'[1]Récapitulatif'!F121</f>
        <v>2317</v>
      </c>
      <c r="G121" s="12">
        <f>'[1]Récapitulatif'!G121</f>
        <v>210.63636363636363</v>
      </c>
    </row>
    <row r="122" spans="1:7" ht="15.75" customHeight="1">
      <c r="A122" s="17">
        <v>59</v>
      </c>
      <c r="B122" s="10" t="str">
        <f>'[1]Récapitulatif'!B122</f>
        <v>Urgese Antonio</v>
      </c>
      <c r="C122" s="11" t="str">
        <f>'[1]Récapitulatif'!C122</f>
        <v>VD</v>
      </c>
      <c r="D122" s="11">
        <f>'[1]Récapitulatif'!D122</f>
      </c>
      <c r="E122" s="14">
        <f>'[1]Récapitulatif'!E122</f>
        <v>14</v>
      </c>
      <c r="F122" s="14">
        <f>'[1]Récapitulatif'!F122</f>
        <v>2957</v>
      </c>
      <c r="G122" s="12">
        <f>'[1]Récapitulatif'!G122</f>
        <v>211.21428571428572</v>
      </c>
    </row>
    <row r="123" spans="1:7" ht="15.75" customHeight="1">
      <c r="A123" s="18"/>
      <c r="B123" s="10" t="str">
        <f>'[1]Récapitulatif'!B123</f>
        <v>Valladares Santiago</v>
      </c>
      <c r="C123" s="11" t="str">
        <f>'[1]Récapitulatif'!C123</f>
        <v>VD</v>
      </c>
      <c r="D123" s="11">
        <f>'[1]Récapitulatif'!D123</f>
      </c>
      <c r="E123" s="14">
        <f>'[1]Récapitulatif'!E123</f>
        <v>11</v>
      </c>
      <c r="F123" s="14">
        <f>'[1]Récapitulatif'!F123</f>
        <v>2288</v>
      </c>
      <c r="G123" s="12">
        <f>'[1]Récapitulatif'!G123</f>
        <v>208</v>
      </c>
    </row>
    <row r="124" spans="1:7" ht="15.75" customHeight="1">
      <c r="A124" s="17">
        <v>60</v>
      </c>
      <c r="B124" s="10" t="str">
        <f>'[1]Récapitulatif'!B124</f>
        <v>Vontobel Larry</v>
      </c>
      <c r="C124" s="11" t="str">
        <f>'[1]Récapitulatif'!C124</f>
        <v>VD</v>
      </c>
      <c r="D124" s="11">
        <f>'[1]Récapitulatif'!D124</f>
      </c>
      <c r="E124" s="14">
        <f>'[1]Récapitulatif'!E124</f>
        <v>8</v>
      </c>
      <c r="F124" s="14">
        <f>'[1]Récapitulatif'!F124</f>
        <v>1492</v>
      </c>
      <c r="G124" s="12">
        <f>'[1]Récapitulatif'!G124</f>
        <v>186.5</v>
      </c>
    </row>
    <row r="125" spans="1:7" ht="15.75" customHeight="1">
      <c r="A125" s="18"/>
      <c r="B125" s="10" t="str">
        <f>'[1]Récapitulatif'!B125</f>
        <v>Zini Ivan</v>
      </c>
      <c r="C125" s="11" t="str">
        <f>'[1]Récapitulatif'!C125</f>
        <v>VD</v>
      </c>
      <c r="D125" s="11">
        <f>'[1]Récapitulatif'!D125</f>
      </c>
      <c r="E125" s="14">
        <f>'[1]Récapitulatif'!E125</f>
        <v>11</v>
      </c>
      <c r="F125" s="14">
        <f>'[1]Récapitulatif'!F125</f>
        <v>2343</v>
      </c>
      <c r="G125" s="12">
        <f>'[1]Récapitulatif'!G125</f>
        <v>213</v>
      </c>
    </row>
    <row r="126" spans="1:7" ht="15.75" customHeight="1">
      <c r="A126" s="17">
        <v>61</v>
      </c>
      <c r="B126" s="10" t="str">
        <f>'[1]Récapitulatif'!B126</f>
        <v>Zini Muriel</v>
      </c>
      <c r="C126" s="11" t="str">
        <f>'[1]Récapitulatif'!C126</f>
        <v>VD</v>
      </c>
      <c r="D126" s="11">
        <f>'[1]Récapitulatif'!D126</f>
      </c>
      <c r="E126" s="14">
        <f>'[1]Récapitulatif'!E126</f>
        <v>11</v>
      </c>
      <c r="F126" s="14">
        <f>'[1]Récapitulatif'!F126</f>
        <v>2269</v>
      </c>
      <c r="G126" s="12">
        <f>'[1]Récapitulatif'!G126</f>
        <v>206.27272727272728</v>
      </c>
    </row>
    <row r="127" spans="1:7" ht="15.75" customHeight="1">
      <c r="A127" s="18"/>
      <c r="B127" s="10" t="str">
        <f>'[1]Récapitulatif'!B127</f>
        <v>Hürlimann Daniel</v>
      </c>
      <c r="C127" s="11" t="str">
        <f>'[1]Récapitulatif'!C127</f>
        <v>ZH</v>
      </c>
      <c r="D127" s="11">
        <f>'[1]Récapitulatif'!D127</f>
      </c>
      <c r="E127" s="14">
        <f>'[1]Récapitulatif'!E127</f>
        <v>8</v>
      </c>
      <c r="F127" s="14">
        <f>'[1]Récapitulatif'!F127</f>
        <v>1599</v>
      </c>
      <c r="G127" s="12">
        <f>'[1]Récapitulatif'!G127</f>
        <v>199.875</v>
      </c>
    </row>
    <row r="128" spans="1:7" ht="15.75" customHeight="1">
      <c r="A128" s="17">
        <v>62</v>
      </c>
      <c r="B128" s="10" t="str">
        <f>'[1]Récapitulatif'!B128</f>
        <v>Hürlimann Martin</v>
      </c>
      <c r="C128" s="11" t="str">
        <f>'[1]Récapitulatif'!C128</f>
        <v>ZH</v>
      </c>
      <c r="D128" s="11">
        <f>'[1]Récapitulatif'!D128</f>
      </c>
      <c r="E128" s="14">
        <f>'[1]Récapitulatif'!E128</f>
        <v>8</v>
      </c>
      <c r="F128" s="14">
        <f>'[1]Récapitulatif'!F128</f>
        <v>1573</v>
      </c>
      <c r="G128" s="12">
        <f>'[1]Récapitulatif'!G128</f>
        <v>196.625</v>
      </c>
    </row>
    <row r="129" spans="1:7" ht="15.75" customHeight="1">
      <c r="A129" s="18"/>
      <c r="B129" s="10" t="str">
        <f>'[1]Récapitulatif'!B129</f>
        <v>Ineichen Rinaldo</v>
      </c>
      <c r="C129" s="11" t="str">
        <f>'[1]Récapitulatif'!C129</f>
        <v>ZH</v>
      </c>
      <c r="D129" s="11">
        <f>'[1]Récapitulatif'!D129</f>
      </c>
      <c r="E129" s="14">
        <f>'[1]Récapitulatif'!E129</f>
        <v>8</v>
      </c>
      <c r="F129" s="14">
        <f>'[1]Récapitulatif'!F129</f>
        <v>1544</v>
      </c>
      <c r="G129" s="12">
        <f>'[1]Récapitulatif'!G129</f>
        <v>193</v>
      </c>
    </row>
    <row r="130" spans="1:7" ht="15.75" customHeight="1">
      <c r="A130" s="17">
        <v>63</v>
      </c>
      <c r="B130" s="10" t="str">
        <f>'[1]Récapitulatif'!B130</f>
        <v>Leutwiler Sabine</v>
      </c>
      <c r="C130" s="11" t="str">
        <f>'[1]Récapitulatif'!C130</f>
        <v>ZH</v>
      </c>
      <c r="D130" s="11">
        <f>'[1]Récapitulatif'!D130</f>
      </c>
      <c r="E130" s="14">
        <f>'[1]Récapitulatif'!E130</f>
        <v>11</v>
      </c>
      <c r="F130" s="14">
        <f>'[1]Récapitulatif'!F130</f>
        <v>2208</v>
      </c>
      <c r="G130" s="12">
        <f>'[1]Récapitulatif'!G130</f>
        <v>200.72727272727272</v>
      </c>
    </row>
    <row r="131" spans="1:7" ht="15.75" customHeight="1">
      <c r="A131" s="18"/>
      <c r="B131" s="10" t="str">
        <f>'[1]Récapitulatif'!B131</f>
        <v>Loser Marta</v>
      </c>
      <c r="C131" s="11" t="str">
        <f>'[1]Récapitulatif'!C131</f>
        <v>ZH</v>
      </c>
      <c r="D131" s="11">
        <f>'[1]Récapitulatif'!D131</f>
      </c>
      <c r="E131" s="14">
        <f>'[1]Récapitulatif'!E131</f>
        <v>8</v>
      </c>
      <c r="F131" s="14">
        <f>'[1]Récapitulatif'!F131</f>
        <v>1124</v>
      </c>
      <c r="G131" s="12">
        <f>'[1]Récapitulatif'!G131</f>
        <v>140.5</v>
      </c>
    </row>
    <row r="132" spans="1:7" ht="15.75" customHeight="1">
      <c r="A132" s="17">
        <v>64</v>
      </c>
      <c r="B132" s="10" t="str">
        <f>'[1]Récapitulatif'!B132</f>
        <v>Schütz Hans</v>
      </c>
      <c r="C132" s="11" t="str">
        <f>'[1]Récapitulatif'!C132</f>
        <v>ZH</v>
      </c>
      <c r="D132" s="11">
        <f>'[1]Récapitulatif'!D132</f>
      </c>
      <c r="E132" s="14">
        <f>'[1]Récapitulatif'!E132</f>
        <v>8</v>
      </c>
      <c r="F132" s="14">
        <f>'[1]Récapitulatif'!F132</f>
        <v>1470</v>
      </c>
      <c r="G132" s="12">
        <f>'[1]Récapitulatif'!G132</f>
        <v>183.75</v>
      </c>
    </row>
    <row r="133" spans="1:7" ht="15.75" customHeight="1">
      <c r="A133" s="18"/>
      <c r="B133" s="10" t="str">
        <f>'[1]Récapitulatif'!B133</f>
        <v>Schütz Jenny</v>
      </c>
      <c r="C133" s="11" t="str">
        <f>'[1]Récapitulatif'!C133</f>
        <v>ZH</v>
      </c>
      <c r="D133" s="11">
        <f>'[1]Récapitulatif'!D133</f>
      </c>
      <c r="E133" s="14">
        <f>'[1]Récapitulatif'!E133</f>
        <v>11</v>
      </c>
      <c r="F133" s="14">
        <f>'[1]Récapitulatif'!F133</f>
        <v>2135</v>
      </c>
      <c r="G133" s="12">
        <f>'[1]Récapitulatif'!G133</f>
        <v>194.0909090909091</v>
      </c>
    </row>
    <row r="134" spans="2:7" ht="12.75">
      <c r="B134" s="2"/>
      <c r="C134" s="2"/>
      <c r="D134" s="2"/>
      <c r="E134" s="9"/>
      <c r="F134" s="9"/>
      <c r="G134" s="9"/>
    </row>
    <row r="135" spans="2:6" ht="12.75">
      <c r="B135" s="2"/>
      <c r="C135" s="2"/>
      <c r="D135" s="2"/>
      <c r="E135" s="9"/>
      <c r="F135" s="9"/>
    </row>
  </sheetData>
  <sheetProtection/>
  <mergeCells count="67"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100:A101"/>
    <mergeCell ref="A86:A87"/>
    <mergeCell ref="A54:A55"/>
    <mergeCell ref="A56:A57"/>
    <mergeCell ref="A58:A59"/>
    <mergeCell ref="A60:A61"/>
    <mergeCell ref="A74:A75"/>
    <mergeCell ref="A76:A77"/>
    <mergeCell ref="A62:A63"/>
    <mergeCell ref="A64:A65"/>
    <mergeCell ref="A66:A67"/>
    <mergeCell ref="A68:A69"/>
    <mergeCell ref="A88:A89"/>
    <mergeCell ref="A72:A73"/>
    <mergeCell ref="A90:A91"/>
    <mergeCell ref="A94:A95"/>
    <mergeCell ref="A96:A97"/>
    <mergeCell ref="A114:A115"/>
    <mergeCell ref="A116:A117"/>
    <mergeCell ref="A132:A133"/>
    <mergeCell ref="A118:A119"/>
    <mergeCell ref="A120:A121"/>
    <mergeCell ref="A122:A123"/>
    <mergeCell ref="A124:A125"/>
    <mergeCell ref="A98:A99"/>
    <mergeCell ref="A130:A131"/>
    <mergeCell ref="A126:A127"/>
    <mergeCell ref="A128:A129"/>
    <mergeCell ref="A104:A105"/>
    <mergeCell ref="A106:A107"/>
    <mergeCell ref="A108:A109"/>
    <mergeCell ref="A110:A111"/>
    <mergeCell ref="A112:A113"/>
    <mergeCell ref="B1:G1"/>
    <mergeCell ref="B2:G2"/>
    <mergeCell ref="B3:G3"/>
    <mergeCell ref="A102:A103"/>
    <mergeCell ref="A78:A79"/>
    <mergeCell ref="A80:A81"/>
    <mergeCell ref="A82:A83"/>
    <mergeCell ref="A84:A85"/>
    <mergeCell ref="A70:A71"/>
    <mergeCell ref="A92:A93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Santiago</cp:lastModifiedBy>
  <cp:lastPrinted>2010-02-18T14:12:52Z</cp:lastPrinted>
  <dcterms:created xsi:type="dcterms:W3CDTF">2009-04-22T11:16:42Z</dcterms:created>
  <dcterms:modified xsi:type="dcterms:W3CDTF">2011-02-27T18:10:23Z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